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K\Desktop\"/>
    </mc:Choice>
  </mc:AlternateContent>
  <bookViews>
    <workbookView xWindow="0" yWindow="0" windowWidth="28740" windowHeight="12660" tabRatio="633"/>
  </bookViews>
  <sheets>
    <sheet name="표지" sheetId="15" r:id="rId1"/>
    <sheet name="18-19" sheetId="26" r:id="rId2"/>
    <sheet name="20-21" sheetId="16" r:id="rId3"/>
    <sheet name="22-23" sheetId="18" r:id="rId4"/>
    <sheet name="24-25" sheetId="20" r:id="rId5"/>
    <sheet name="26-27" sheetId="25" r:id="rId6"/>
    <sheet name="28-29" sheetId="23" r:id="rId7"/>
    <sheet name="30-31" sheetId="27" r:id="rId8"/>
    <sheet name="32-33" sheetId="28" r:id="rId9"/>
    <sheet name="34-35" sheetId="29" r:id="rId10"/>
    <sheet name="36-37" sheetId="30" r:id="rId11"/>
    <sheet name="38-39" sheetId="31" r:id="rId12"/>
    <sheet name="40-41" sheetId="32" r:id="rId13"/>
    <sheet name="42-43" sheetId="33" r:id="rId14"/>
    <sheet name="44-45" sheetId="34" r:id="rId15"/>
    <sheet name="46-47" sheetId="35" r:id="rId16"/>
    <sheet name="48-49" sheetId="36" r:id="rId17"/>
    <sheet name="50-51" sheetId="37" r:id="rId18"/>
    <sheet name="52-53" sheetId="38" r:id="rId19"/>
    <sheet name="54-55" sheetId="39" r:id="rId20"/>
    <sheet name="56-57" sheetId="40" r:id="rId21"/>
    <sheet name="58-59" sheetId="41" r:id="rId22"/>
    <sheet name="60-61" sheetId="42" r:id="rId23"/>
    <sheet name="62-63" sheetId="43" r:id="rId24"/>
    <sheet name="64-65" sheetId="44" r:id="rId25"/>
    <sheet name="66-67" sheetId="45" r:id="rId26"/>
    <sheet name="68-69" sheetId="46" r:id="rId27"/>
    <sheet name="70-71" sheetId="47" r:id="rId28"/>
    <sheet name="72" sheetId="48" r:id="rId29"/>
    <sheet name="73" sheetId="49" r:id="rId30"/>
    <sheet name="74" sheetId="50" r:id="rId31"/>
    <sheet name="75" sheetId="51" r:id="rId32"/>
    <sheet name="76" sheetId="52" r:id="rId33"/>
    <sheet name="77" sheetId="59" r:id="rId34"/>
    <sheet name="78" sheetId="60" r:id="rId35"/>
    <sheet name="79" sheetId="61" r:id="rId36"/>
    <sheet name="80-81" sheetId="62" r:id="rId37"/>
    <sheet name="82-83" sheetId="63" r:id="rId38"/>
    <sheet name="84-85" sheetId="66" r:id="rId39"/>
    <sheet name="86-87" sheetId="67" r:id="rId40"/>
    <sheet name="88-89" sheetId="68" r:id="rId41"/>
    <sheet name="90-91" sheetId="69" r:id="rId42"/>
    <sheet name="92-93" sheetId="70" r:id="rId43"/>
    <sheet name="94-95" sheetId="71" r:id="rId44"/>
    <sheet name="96-97" sheetId="72" r:id="rId45"/>
    <sheet name="98-99" sheetId="73" r:id="rId46"/>
    <sheet name="100-101" sheetId="74" r:id="rId47"/>
    <sheet name="102-103" sheetId="75" r:id="rId48"/>
    <sheet name="104-105" sheetId="76" r:id="rId49"/>
    <sheet name="106-107" sheetId="77" r:id="rId50"/>
  </sheets>
  <definedNames>
    <definedName name="_xlnm.Print_Area" localSheetId="46">'100-101'!$A$1:$Q$62</definedName>
    <definedName name="_xlnm.Print_Area" localSheetId="47">'102-103'!$A$1:$O$62</definedName>
    <definedName name="_xlnm.Print_Area" localSheetId="48">'104-105'!$A$1:$O$62</definedName>
    <definedName name="_xlnm.Print_Area" localSheetId="49">'106-107'!$A$1:$O$62</definedName>
    <definedName name="_xlnm.Print_Area" localSheetId="1">'18-19'!$A$1:$O$61</definedName>
    <definedName name="_xlnm.Print_Area" localSheetId="2">'20-21'!$A$1:$O$61</definedName>
    <definedName name="_xlnm.Print_Area" localSheetId="3">'22-23'!$A$1:$O$61</definedName>
    <definedName name="_xlnm.Print_Area" localSheetId="4">'24-25'!$A$1:$O$61</definedName>
    <definedName name="_xlnm.Print_Area" localSheetId="5">'26-27'!$A$1:$O$61</definedName>
    <definedName name="_xlnm.Print_Area" localSheetId="6">'28-29'!$A$1:$O$61</definedName>
    <definedName name="_xlnm.Print_Area" localSheetId="7">'30-31'!$A$1:$Q$61</definedName>
    <definedName name="_xlnm.Print_Area" localSheetId="8">'32-33'!$A$1:$Q$61</definedName>
    <definedName name="_xlnm.Print_Area" localSheetId="9">'34-35'!$A$1:$Q$61</definedName>
    <definedName name="_xlnm.Print_Area" localSheetId="10">'36-37'!$A$1:$Q$61</definedName>
    <definedName name="_xlnm.Print_Area" localSheetId="11">'38-39'!$A$1:$Q$61</definedName>
    <definedName name="_xlnm.Print_Area" localSheetId="12">'40-41'!$A$1:$Q$61</definedName>
    <definedName name="_xlnm.Print_Area" localSheetId="13">'42-43'!$A$1:$Q$61</definedName>
    <definedName name="_xlnm.Print_Area" localSheetId="14">'44-45'!$A$1:$Q$61</definedName>
    <definedName name="_xlnm.Print_Area" localSheetId="15">'46-47'!$A$1:$Q$61</definedName>
    <definedName name="_xlnm.Print_Area" localSheetId="16">'48-49'!$A$1:$Q$61</definedName>
    <definedName name="_xlnm.Print_Area" localSheetId="17">'50-51'!$A$1:$Q$61</definedName>
    <definedName name="_xlnm.Print_Area" localSheetId="18">'52-53'!$A$1:$Q$61</definedName>
    <definedName name="_xlnm.Print_Area" localSheetId="19">'54-55'!$A$1:$Q$61</definedName>
    <definedName name="_xlnm.Print_Area" localSheetId="20">'56-57'!$A$1:$Q$61</definedName>
    <definedName name="_xlnm.Print_Area" localSheetId="21">'58-59'!$A$1:$Q$61</definedName>
    <definedName name="_xlnm.Print_Area" localSheetId="22">'60-61'!$A$1:$Q$61</definedName>
    <definedName name="_xlnm.Print_Area" localSheetId="23">'62-63'!$A$1:$Q$61</definedName>
    <definedName name="_xlnm.Print_Area" localSheetId="24">'64-65'!$A$1:$O$61</definedName>
    <definedName name="_xlnm.Print_Area" localSheetId="25">'66-67'!$A$1:$O$61</definedName>
    <definedName name="_xlnm.Print_Area" localSheetId="26">'68-69'!$A$1:$O$61</definedName>
    <definedName name="_xlnm.Print_Area" localSheetId="27">'70-71'!$A$1:$O$61</definedName>
    <definedName name="_xlnm.Print_Area" localSheetId="28">'72'!$A$1:$H$61</definedName>
    <definedName name="_xlnm.Print_Area" localSheetId="29">'73'!$A$1:$I$60</definedName>
    <definedName name="_xlnm.Print_Area" localSheetId="30">'74'!$A$1:$G$61</definedName>
    <definedName name="_xlnm.Print_Area" localSheetId="31">'75'!$A$1:$H$61</definedName>
    <definedName name="_xlnm.Print_Area" localSheetId="32">'76'!$A$1:$H$61</definedName>
    <definedName name="_xlnm.Print_Area" localSheetId="33">'77'!$A$1:$I$61</definedName>
    <definedName name="_xlnm.Print_Area" localSheetId="34">'78'!$A$1:$G$61</definedName>
    <definedName name="_xlnm.Print_Area" localSheetId="35">'79'!$A$1:$H$61</definedName>
    <definedName name="_xlnm.Print_Area" localSheetId="36">'80-81'!$A$1:$Q$61</definedName>
    <definedName name="_xlnm.Print_Area" localSheetId="37">'82-83'!$A$1:$Q$61</definedName>
    <definedName name="_xlnm.Print_Area" localSheetId="38">'84-85'!$A$1:$Q$61</definedName>
    <definedName name="_xlnm.Print_Area" localSheetId="39">'86-87'!$A$1:$Q$62</definedName>
    <definedName name="_xlnm.Print_Area" localSheetId="40">'88-89'!$A$1:$Q$62</definedName>
    <definedName name="_xlnm.Print_Area" localSheetId="41">'90-91'!$A$1:$Q$62</definedName>
    <definedName name="_xlnm.Print_Area" localSheetId="42">'92-93'!$A$1:$Q$62</definedName>
    <definedName name="_xlnm.Print_Area" localSheetId="43">'94-95'!$A$1:$Q$62</definedName>
    <definedName name="_xlnm.Print_Area" localSheetId="44">'96-97'!$A$1:$Q$62</definedName>
    <definedName name="_xlnm.Print_Area" localSheetId="45">'98-99'!$A$1:$Q$62</definedName>
    <definedName name="_xlnm.Print_Area" localSheetId="0">표지!$A$1:$H$48</definedName>
  </definedNames>
  <calcPr calcId="162913"/>
</workbook>
</file>

<file path=xl/calcChain.xml><?xml version="1.0" encoding="utf-8"?>
<calcChain xmlns="http://schemas.openxmlformats.org/spreadsheetml/2006/main">
  <c r="B63" i="16" l="1"/>
  <c r="C63" i="16"/>
  <c r="H63" i="52" l="1"/>
  <c r="L63" i="28" l="1"/>
  <c r="B63" i="49"/>
  <c r="D63" i="49"/>
  <c r="F63" i="49"/>
  <c r="H63" i="49"/>
  <c r="J63" i="49"/>
  <c r="K63" i="49"/>
  <c r="L63" i="49"/>
  <c r="M63" i="49"/>
  <c r="N63" i="49"/>
  <c r="O63" i="49"/>
  <c r="P63" i="49"/>
  <c r="Q63" i="49"/>
  <c r="H63" i="68"/>
  <c r="Q63" i="32"/>
  <c r="G63" i="32"/>
  <c r="Q63" i="31"/>
  <c r="J63" i="25"/>
  <c r="P63" i="25"/>
  <c r="N63" i="25"/>
  <c r="L63" i="25"/>
  <c r="H63" i="25"/>
  <c r="F63" i="25"/>
  <c r="D63" i="25"/>
  <c r="B63" i="25"/>
  <c r="N63" i="20"/>
  <c r="Q63" i="60"/>
  <c r="P63" i="60"/>
  <c r="O63" i="60"/>
  <c r="N63" i="60"/>
  <c r="M63" i="60"/>
  <c r="L63" i="60"/>
  <c r="K63" i="60"/>
  <c r="J63" i="60"/>
  <c r="I63" i="60"/>
  <c r="H63" i="60"/>
  <c r="F63" i="60"/>
  <c r="D63" i="60"/>
  <c r="B63" i="60"/>
  <c r="R63" i="59"/>
  <c r="Q63" i="59"/>
  <c r="P63" i="59"/>
  <c r="O63" i="59"/>
  <c r="N63" i="59"/>
  <c r="M63" i="59"/>
  <c r="L63" i="59"/>
  <c r="K63" i="59"/>
  <c r="J63" i="59"/>
  <c r="H63" i="59"/>
  <c r="F63" i="59"/>
  <c r="D63" i="59"/>
  <c r="L63" i="52"/>
  <c r="K63" i="52"/>
  <c r="J63" i="52"/>
  <c r="I63" i="52"/>
  <c r="F63" i="52"/>
  <c r="D63" i="52"/>
  <c r="B63" i="52"/>
  <c r="Q63" i="51"/>
  <c r="P63" i="51"/>
  <c r="O63" i="51"/>
  <c r="N63" i="51"/>
  <c r="M63" i="51"/>
  <c r="L63" i="51"/>
  <c r="K63" i="51"/>
  <c r="J63" i="51"/>
  <c r="I63" i="51"/>
  <c r="G63" i="51"/>
  <c r="E63" i="51"/>
  <c r="C63" i="51"/>
  <c r="Q63" i="50"/>
  <c r="P63" i="50"/>
  <c r="O63" i="50"/>
  <c r="N63" i="50"/>
  <c r="M63" i="50"/>
  <c r="L63" i="50"/>
  <c r="K63" i="50"/>
  <c r="J63" i="50"/>
  <c r="I63" i="50"/>
  <c r="H63" i="50"/>
  <c r="F63" i="50"/>
  <c r="D63" i="50"/>
  <c r="B63" i="50"/>
  <c r="Q63" i="48"/>
  <c r="P63" i="48"/>
  <c r="O63" i="48"/>
  <c r="N63" i="48"/>
  <c r="M63" i="48"/>
  <c r="L63" i="48"/>
  <c r="K63" i="48"/>
  <c r="J63" i="48"/>
  <c r="I63" i="48"/>
  <c r="H63" i="48"/>
  <c r="F63" i="48"/>
  <c r="D63" i="48"/>
  <c r="B63" i="48"/>
  <c r="P63" i="47"/>
  <c r="N63" i="47"/>
  <c r="L63" i="47"/>
  <c r="J63" i="47"/>
  <c r="H63" i="47"/>
  <c r="F63" i="47"/>
  <c r="D63" i="47"/>
  <c r="B63" i="47"/>
  <c r="Q63" i="44"/>
  <c r="P63" i="44"/>
  <c r="N63" i="44"/>
  <c r="L63" i="44"/>
  <c r="J63" i="44"/>
  <c r="H63" i="44"/>
  <c r="F63" i="44"/>
  <c r="D63" i="44"/>
  <c r="B63" i="44"/>
  <c r="P63" i="45"/>
  <c r="N63" i="45"/>
  <c r="L63" i="45"/>
  <c r="J63" i="45"/>
  <c r="H63" i="45"/>
  <c r="F63" i="45"/>
  <c r="D63" i="45"/>
  <c r="B63" i="45"/>
  <c r="P63" i="46"/>
  <c r="N63" i="46"/>
  <c r="L63" i="46"/>
  <c r="J63" i="46"/>
  <c r="I63" i="46"/>
  <c r="H63" i="46"/>
  <c r="G63" i="46"/>
  <c r="F63" i="46"/>
  <c r="D63" i="46"/>
  <c r="B63" i="46"/>
  <c r="Q63" i="61"/>
  <c r="P63" i="61"/>
  <c r="O63" i="61"/>
  <c r="N63" i="61"/>
  <c r="M63" i="61"/>
  <c r="L63" i="61"/>
  <c r="K63" i="61"/>
  <c r="J63" i="61"/>
  <c r="I63" i="61"/>
  <c r="G63" i="61"/>
  <c r="E63" i="61"/>
  <c r="C63" i="61"/>
  <c r="P63" i="62"/>
  <c r="N63" i="62"/>
  <c r="L63" i="62"/>
  <c r="J63" i="62"/>
  <c r="H63" i="62"/>
  <c r="F63" i="62"/>
  <c r="D63" i="62"/>
  <c r="B63" i="62"/>
  <c r="P63" i="63"/>
  <c r="N63" i="63"/>
  <c r="L63" i="63"/>
  <c r="J63" i="63"/>
  <c r="H63" i="63"/>
  <c r="F63" i="63"/>
  <c r="D63" i="63"/>
  <c r="B63" i="63"/>
  <c r="P63" i="66"/>
  <c r="N63" i="66"/>
  <c r="L63" i="66"/>
  <c r="J63" i="66"/>
  <c r="H63" i="66"/>
  <c r="F63" i="66"/>
  <c r="D63" i="66"/>
  <c r="B63" i="66"/>
  <c r="Q63" i="67"/>
  <c r="P63" i="67"/>
  <c r="O63" i="67"/>
  <c r="N63" i="67"/>
  <c r="M63" i="67"/>
  <c r="L63" i="67"/>
  <c r="K63" i="67"/>
  <c r="J63" i="67"/>
  <c r="I63" i="67"/>
  <c r="H63" i="67"/>
  <c r="G63" i="67"/>
  <c r="F63" i="67"/>
  <c r="E63" i="67"/>
  <c r="D63" i="67"/>
  <c r="C63" i="67"/>
  <c r="B63" i="67"/>
  <c r="Q63" i="68"/>
  <c r="P63" i="68"/>
  <c r="O63" i="68"/>
  <c r="N63" i="68"/>
  <c r="M63" i="68"/>
  <c r="L63" i="68"/>
  <c r="K63" i="68"/>
  <c r="J63" i="68"/>
  <c r="I63" i="68"/>
  <c r="G63" i="68"/>
  <c r="F63" i="68"/>
  <c r="E63" i="68"/>
  <c r="D63" i="68"/>
  <c r="C63" i="68"/>
  <c r="B63" i="68"/>
  <c r="Q63" i="69"/>
  <c r="P63" i="69"/>
  <c r="O63" i="69"/>
  <c r="N63" i="69"/>
  <c r="M63" i="69"/>
  <c r="L63" i="69"/>
  <c r="K63" i="69"/>
  <c r="J63" i="69"/>
  <c r="I63" i="69"/>
  <c r="H63" i="69"/>
  <c r="G63" i="69"/>
  <c r="F63" i="69"/>
  <c r="E63" i="69"/>
  <c r="D63" i="69"/>
  <c r="C63" i="69"/>
  <c r="B63" i="69"/>
  <c r="Q63" i="70"/>
  <c r="P63" i="70"/>
  <c r="O63" i="70"/>
  <c r="N63" i="70"/>
  <c r="M63" i="70"/>
  <c r="L63" i="70"/>
  <c r="K63" i="70"/>
  <c r="J63" i="70"/>
  <c r="I63" i="70"/>
  <c r="H63" i="70"/>
  <c r="G63" i="70"/>
  <c r="F63" i="70"/>
  <c r="E63" i="70"/>
  <c r="D63" i="70"/>
  <c r="C63" i="70"/>
  <c r="B63" i="70"/>
  <c r="Q63" i="71"/>
  <c r="P63" i="71"/>
  <c r="O63" i="71"/>
  <c r="N63" i="71"/>
  <c r="M63" i="71"/>
  <c r="L63" i="71"/>
  <c r="K63" i="71"/>
  <c r="J63" i="71"/>
  <c r="I63" i="71"/>
  <c r="H63" i="71"/>
  <c r="G63" i="71"/>
  <c r="F63" i="71"/>
  <c r="E63" i="71"/>
  <c r="D63" i="71"/>
  <c r="C63" i="71"/>
  <c r="B63" i="71"/>
  <c r="Q63" i="72"/>
  <c r="P63" i="72"/>
  <c r="O63" i="72"/>
  <c r="N63" i="72"/>
  <c r="M63" i="72"/>
  <c r="L63" i="72"/>
  <c r="K63" i="72"/>
  <c r="J63" i="72"/>
  <c r="I63" i="72"/>
  <c r="H63" i="72"/>
  <c r="G63" i="72"/>
  <c r="F63" i="72"/>
  <c r="E63" i="72"/>
  <c r="D63" i="72"/>
  <c r="C63" i="72"/>
  <c r="B63" i="72"/>
  <c r="Q63" i="73"/>
  <c r="P63" i="73"/>
  <c r="O63" i="73"/>
  <c r="N63" i="73"/>
  <c r="M63" i="73"/>
  <c r="L63" i="73"/>
  <c r="K63" i="73"/>
  <c r="J63" i="73"/>
  <c r="I63" i="73"/>
  <c r="H63" i="73"/>
  <c r="G63" i="73"/>
  <c r="F63" i="73"/>
  <c r="E63" i="73"/>
  <c r="D63" i="73"/>
  <c r="C63" i="73"/>
  <c r="B63" i="73"/>
  <c r="Q63" i="74"/>
  <c r="P63" i="74"/>
  <c r="O63" i="74"/>
  <c r="N63" i="74"/>
  <c r="M63" i="74"/>
  <c r="L63" i="74"/>
  <c r="K63" i="74"/>
  <c r="J63" i="74"/>
  <c r="I63" i="74"/>
  <c r="H63" i="74"/>
  <c r="G63" i="74"/>
  <c r="F63" i="74"/>
  <c r="E63" i="74"/>
  <c r="D63" i="74"/>
  <c r="C63" i="74"/>
  <c r="B63" i="74"/>
  <c r="Q63" i="75"/>
  <c r="P63" i="75"/>
  <c r="O63" i="75"/>
  <c r="N63" i="75"/>
  <c r="M63" i="75"/>
  <c r="L63" i="75"/>
  <c r="K63" i="75"/>
  <c r="J63" i="75"/>
  <c r="I63" i="75"/>
  <c r="H63" i="75"/>
  <c r="G63" i="75"/>
  <c r="F63" i="75"/>
  <c r="E63" i="75"/>
  <c r="D63" i="75"/>
  <c r="C63" i="75"/>
  <c r="B63" i="75"/>
  <c r="Q63" i="76"/>
  <c r="P63" i="76"/>
  <c r="O63" i="76"/>
  <c r="N63" i="76"/>
  <c r="M63" i="76"/>
  <c r="L63" i="76"/>
  <c r="K63" i="76"/>
  <c r="J63" i="76"/>
  <c r="I63" i="76"/>
  <c r="H63" i="76"/>
  <c r="G63" i="76"/>
  <c r="F63" i="76"/>
  <c r="E63" i="76"/>
  <c r="D63" i="76"/>
  <c r="C63" i="76"/>
  <c r="B63" i="76"/>
  <c r="Q63" i="77"/>
  <c r="P63" i="77"/>
  <c r="O63" i="77"/>
  <c r="N63" i="77"/>
  <c r="M63" i="77"/>
  <c r="L63" i="77"/>
  <c r="K63" i="77"/>
  <c r="J63" i="77"/>
  <c r="I63" i="77"/>
  <c r="H63" i="77"/>
  <c r="G63" i="77"/>
  <c r="F63" i="77"/>
  <c r="E63" i="77"/>
  <c r="D63" i="77"/>
  <c r="C63" i="77"/>
  <c r="B63" i="77"/>
  <c r="P63" i="43"/>
  <c r="N63" i="43"/>
  <c r="L63" i="43"/>
  <c r="J63" i="43"/>
  <c r="H63" i="43"/>
  <c r="F63" i="43"/>
  <c r="D63" i="43"/>
  <c r="B63" i="43"/>
  <c r="P63" i="42"/>
  <c r="N63" i="42"/>
  <c r="L63" i="42"/>
  <c r="J63" i="42"/>
  <c r="H63" i="42"/>
  <c r="F63" i="42"/>
  <c r="D63" i="42"/>
  <c r="B63" i="42"/>
  <c r="P63" i="41"/>
  <c r="N63" i="41"/>
  <c r="L63" i="41"/>
  <c r="J63" i="41"/>
  <c r="H63" i="41"/>
  <c r="F63" i="41"/>
  <c r="D63" i="41"/>
  <c r="B63" i="41"/>
  <c r="P63" i="40"/>
  <c r="N63" i="40"/>
  <c r="L63" i="40"/>
  <c r="J63" i="40"/>
  <c r="H63" i="40"/>
  <c r="F63" i="40"/>
  <c r="D63" i="40"/>
  <c r="B63" i="40"/>
  <c r="P63" i="39"/>
  <c r="O63" i="39"/>
  <c r="N63" i="39"/>
  <c r="L63" i="39"/>
  <c r="K63" i="39"/>
  <c r="J63" i="39"/>
  <c r="I63" i="39"/>
  <c r="H63" i="39"/>
  <c r="G63" i="39"/>
  <c r="F63" i="39"/>
  <c r="E63" i="39"/>
  <c r="D63" i="39"/>
  <c r="B63" i="39"/>
  <c r="P63" i="38"/>
  <c r="O63" i="38"/>
  <c r="N63" i="38"/>
  <c r="L63" i="38"/>
  <c r="K63" i="38"/>
  <c r="J63" i="38"/>
  <c r="I63" i="38"/>
  <c r="H63" i="38"/>
  <c r="G63" i="38"/>
  <c r="F63" i="38"/>
  <c r="E63" i="38"/>
  <c r="D63" i="38"/>
  <c r="B63" i="38"/>
  <c r="P63" i="37"/>
  <c r="O63" i="37"/>
  <c r="N63" i="37"/>
  <c r="L63" i="37"/>
  <c r="K63" i="37"/>
  <c r="J63" i="37"/>
  <c r="I63" i="37"/>
  <c r="H63" i="37"/>
  <c r="G63" i="37"/>
  <c r="F63" i="37"/>
  <c r="E63" i="37"/>
  <c r="D63" i="37"/>
  <c r="B63" i="37"/>
  <c r="Q63" i="36"/>
  <c r="P63" i="36"/>
  <c r="N63" i="36"/>
  <c r="L63" i="36"/>
  <c r="K63" i="36"/>
  <c r="J63" i="36"/>
  <c r="I63" i="36"/>
  <c r="H63" i="36"/>
  <c r="G63" i="36"/>
  <c r="F63" i="36"/>
  <c r="E63" i="36"/>
  <c r="D63" i="36"/>
  <c r="B63" i="36"/>
  <c r="P63" i="35"/>
  <c r="N63" i="35"/>
  <c r="L63" i="35"/>
  <c r="K63" i="35"/>
  <c r="J63" i="35"/>
  <c r="I63" i="35"/>
  <c r="H63" i="35"/>
  <c r="G63" i="35"/>
  <c r="F63" i="35"/>
  <c r="E63" i="35"/>
  <c r="D63" i="35"/>
  <c r="B63" i="35"/>
  <c r="Q63" i="34"/>
  <c r="P63" i="34"/>
  <c r="N63" i="34"/>
  <c r="L63" i="34"/>
  <c r="J63" i="34"/>
  <c r="H63" i="34"/>
  <c r="F63" i="34"/>
  <c r="D63" i="34"/>
  <c r="B63" i="34"/>
  <c r="P63" i="33"/>
  <c r="N63" i="33"/>
  <c r="L63" i="33"/>
  <c r="K63" i="33"/>
  <c r="J63" i="33"/>
  <c r="I63" i="33"/>
  <c r="H63" i="33"/>
  <c r="G63" i="33"/>
  <c r="F63" i="33"/>
  <c r="E63" i="33"/>
  <c r="D63" i="33"/>
  <c r="B63" i="33"/>
  <c r="P63" i="32"/>
  <c r="N63" i="32"/>
  <c r="L63" i="32"/>
  <c r="J63" i="32"/>
  <c r="H63" i="32"/>
  <c r="F63" i="32"/>
  <c r="D63" i="32"/>
  <c r="B63" i="32"/>
  <c r="P63" i="31"/>
  <c r="O63" i="31"/>
  <c r="N63" i="31"/>
  <c r="M63" i="31"/>
  <c r="L63" i="31"/>
  <c r="K63" i="31"/>
  <c r="J63" i="31"/>
  <c r="H63" i="31"/>
  <c r="F63" i="31"/>
  <c r="D63" i="31"/>
  <c r="B63" i="31"/>
  <c r="P63" i="30"/>
  <c r="N63" i="30"/>
  <c r="L63" i="30"/>
  <c r="J63" i="30"/>
  <c r="H63" i="30"/>
  <c r="F63" i="30"/>
  <c r="D63" i="30"/>
  <c r="B63" i="30"/>
  <c r="P63" i="29"/>
  <c r="N63" i="29"/>
  <c r="L63" i="29"/>
  <c r="J63" i="29"/>
  <c r="H63" i="29"/>
  <c r="F63" i="29"/>
  <c r="D63" i="29"/>
  <c r="B63" i="29"/>
  <c r="P63" i="28"/>
  <c r="N63" i="28"/>
  <c r="J63" i="28"/>
  <c r="H63" i="28"/>
  <c r="F63" i="28"/>
  <c r="D63" i="28"/>
  <c r="B63" i="28"/>
  <c r="P63" i="27"/>
  <c r="N63" i="27"/>
  <c r="L63" i="27"/>
  <c r="J63" i="27"/>
  <c r="H63" i="27"/>
  <c r="F63" i="27"/>
  <c r="D63" i="27"/>
  <c r="B63" i="27"/>
  <c r="P63" i="23"/>
  <c r="O63" i="23"/>
  <c r="N63" i="23"/>
  <c r="M63" i="23"/>
  <c r="L63" i="23"/>
  <c r="K63" i="23"/>
  <c r="J63" i="23"/>
  <c r="H63" i="23"/>
  <c r="F63" i="23"/>
  <c r="D63" i="23"/>
  <c r="B63" i="23"/>
  <c r="P63" i="20"/>
  <c r="L63" i="20"/>
  <c r="J63" i="20"/>
  <c r="H63" i="20"/>
  <c r="F63" i="20"/>
  <c r="D63" i="20"/>
  <c r="B63" i="20"/>
  <c r="P63" i="18"/>
  <c r="N63" i="18"/>
  <c r="L63" i="18"/>
  <c r="J63" i="18"/>
  <c r="H63" i="18"/>
  <c r="F63" i="18"/>
  <c r="D63" i="18"/>
  <c r="B63" i="18"/>
  <c r="P63" i="16"/>
  <c r="N63" i="16"/>
  <c r="L63" i="16"/>
  <c r="J63" i="16"/>
  <c r="H63" i="16"/>
  <c r="F63" i="16"/>
  <c r="D63" i="16"/>
  <c r="D63" i="26"/>
  <c r="F63" i="26"/>
  <c r="H63" i="26"/>
  <c r="J63" i="26"/>
  <c r="L63" i="26"/>
  <c r="N63" i="26"/>
  <c r="P63" i="26"/>
  <c r="B63" i="26"/>
  <c r="E63" i="34"/>
  <c r="Q63" i="47"/>
  <c r="Q63" i="46"/>
  <c r="Q63" i="45"/>
  <c r="Q63" i="18"/>
  <c r="Q63" i="25"/>
  <c r="Q63" i="20"/>
  <c r="Q63" i="16"/>
  <c r="Q63" i="26"/>
  <c r="Q63" i="66"/>
  <c r="O63" i="66"/>
  <c r="M63" i="66"/>
  <c r="G63" i="66"/>
  <c r="C63" i="66"/>
  <c r="Q63" i="63"/>
  <c r="M63" i="63"/>
  <c r="K63" i="63"/>
  <c r="I63" i="63"/>
  <c r="G63" i="63"/>
  <c r="E63" i="63"/>
  <c r="C63" i="63"/>
  <c r="Q63" i="62"/>
  <c r="O63" i="62"/>
  <c r="E63" i="62"/>
  <c r="C63" i="62"/>
  <c r="H63" i="61"/>
  <c r="F63" i="61"/>
  <c r="D63" i="61"/>
  <c r="B63" i="61"/>
  <c r="G63" i="60"/>
  <c r="I63" i="59"/>
  <c r="H63" i="51"/>
  <c r="D63" i="51"/>
  <c r="C63" i="50"/>
  <c r="E63" i="49"/>
  <c r="G63" i="48"/>
  <c r="O63" i="47"/>
  <c r="G63" i="47"/>
  <c r="M63" i="46"/>
  <c r="M63" i="45"/>
  <c r="G63" i="45"/>
  <c r="O63" i="44"/>
  <c r="M63" i="44"/>
  <c r="Q63" i="43"/>
  <c r="C63" i="43"/>
  <c r="Q63" i="42"/>
  <c r="K63" i="42"/>
  <c r="G63" i="42"/>
  <c r="E63" i="42"/>
  <c r="C63" i="42"/>
  <c r="M63" i="41"/>
  <c r="E63" i="41"/>
  <c r="C63" i="41"/>
  <c r="Q63" i="40"/>
  <c r="O63" i="40"/>
  <c r="M63" i="40"/>
  <c r="K63" i="40"/>
  <c r="I63" i="40"/>
  <c r="Q63" i="38"/>
  <c r="Q63" i="37"/>
  <c r="C63" i="36"/>
  <c r="M63" i="35"/>
  <c r="C63" i="35"/>
  <c r="O63" i="34"/>
  <c r="O63" i="33"/>
  <c r="M63" i="32"/>
  <c r="I63" i="31"/>
  <c r="G63" i="31"/>
  <c r="E63" i="31"/>
  <c r="C63" i="31"/>
  <c r="Q63" i="30"/>
  <c r="O63" i="30"/>
  <c r="K63" i="30"/>
  <c r="E63" i="30"/>
  <c r="C63" i="30"/>
  <c r="Q63" i="29"/>
  <c r="K63" i="29"/>
  <c r="I63" i="29"/>
  <c r="G63" i="29"/>
  <c r="C63" i="29"/>
  <c r="Q63" i="28"/>
  <c r="E63" i="28"/>
  <c r="M63" i="27"/>
  <c r="K63" i="27"/>
  <c r="I63" i="27"/>
  <c r="O63" i="25"/>
  <c r="I63" i="25"/>
  <c r="O63" i="20"/>
  <c r="M63" i="20"/>
  <c r="O63" i="18"/>
  <c r="M63" i="18"/>
  <c r="I63" i="18"/>
  <c r="O63" i="26"/>
  <c r="E63" i="23"/>
  <c r="G63" i="25"/>
  <c r="I63" i="44"/>
  <c r="E63" i="50"/>
  <c r="O63" i="46"/>
  <c r="M63" i="38"/>
  <c r="C63" i="38"/>
  <c r="M63" i="36"/>
  <c r="M63" i="34"/>
  <c r="K63" i="34"/>
  <c r="I63" i="34"/>
  <c r="O63" i="35"/>
  <c r="I63" i="20"/>
  <c r="O63" i="41"/>
  <c r="O63" i="43"/>
  <c r="E63" i="16" l="1"/>
  <c r="G63" i="18"/>
  <c r="E63" i="20"/>
  <c r="G63" i="20"/>
  <c r="C63" i="25"/>
  <c r="G63" i="23"/>
  <c r="G63" i="27"/>
  <c r="K63" i="41"/>
  <c r="E63" i="45"/>
  <c r="C63" i="47"/>
  <c r="K63" i="47"/>
  <c r="K63" i="16"/>
  <c r="O63" i="16"/>
  <c r="I63" i="23"/>
  <c r="E63" i="27"/>
  <c r="K63" i="28"/>
  <c r="K63" i="32"/>
  <c r="C63" i="34"/>
  <c r="O63" i="36"/>
  <c r="M63" i="39"/>
  <c r="I63" i="41"/>
  <c r="Q63" i="41"/>
  <c r="C63" i="44"/>
  <c r="K63" i="44"/>
  <c r="O63" i="45"/>
  <c r="E63" i="47"/>
  <c r="M63" i="47"/>
  <c r="E63" i="48"/>
  <c r="C63" i="49"/>
  <c r="G63" i="50"/>
  <c r="G63" i="59"/>
  <c r="E63" i="60"/>
  <c r="K63" i="66"/>
  <c r="I63" i="66"/>
  <c r="K63" i="62"/>
  <c r="I63" i="62"/>
  <c r="G63" i="62"/>
  <c r="E63" i="66"/>
  <c r="O63" i="63"/>
  <c r="M63" i="62"/>
  <c r="C63" i="60"/>
  <c r="G63" i="52"/>
  <c r="G63" i="49"/>
  <c r="E63" i="59"/>
  <c r="B63" i="51"/>
  <c r="F63" i="51"/>
  <c r="C63" i="48"/>
  <c r="I63" i="47"/>
  <c r="E63" i="44"/>
  <c r="K63" i="43"/>
  <c r="I63" i="43"/>
  <c r="G63" i="43"/>
  <c r="O63" i="42"/>
  <c r="C63" i="40"/>
  <c r="E63" i="46"/>
  <c r="C63" i="46"/>
  <c r="K63" i="46"/>
  <c r="I63" i="45"/>
  <c r="C63" i="45"/>
  <c r="K63" i="45"/>
  <c r="G63" i="44"/>
  <c r="M63" i="43"/>
  <c r="M63" i="42"/>
  <c r="G63" i="41"/>
  <c r="G63" i="40"/>
  <c r="E63" i="40"/>
  <c r="C63" i="39"/>
  <c r="Q63" i="39"/>
  <c r="C63" i="37"/>
  <c r="M63" i="37"/>
  <c r="G63" i="34"/>
  <c r="Q63" i="33"/>
  <c r="E63" i="29"/>
  <c r="I63" i="30"/>
  <c r="O63" i="29"/>
  <c r="Q63" i="27"/>
  <c r="M63" i="30"/>
  <c r="G63" i="30"/>
  <c r="M63" i="29"/>
  <c r="I63" i="28"/>
  <c r="O63" i="28"/>
  <c r="C63" i="28"/>
  <c r="G63" i="28"/>
  <c r="C63" i="23"/>
  <c r="M63" i="25"/>
  <c r="K63" i="25"/>
  <c r="E63" i="25"/>
  <c r="K63" i="20"/>
  <c r="C63" i="18"/>
  <c r="E63" i="18"/>
  <c r="K63" i="18"/>
  <c r="I63" i="16"/>
  <c r="M63" i="16"/>
  <c r="M63" i="26"/>
  <c r="I63" i="26"/>
  <c r="O63" i="27"/>
  <c r="G63" i="16"/>
  <c r="G63" i="26"/>
  <c r="C63" i="26"/>
  <c r="E63" i="43"/>
  <c r="E63" i="52"/>
  <c r="C63" i="59"/>
  <c r="C63" i="52"/>
  <c r="Q63" i="35"/>
  <c r="I63" i="49"/>
  <c r="I63" i="42"/>
  <c r="C63" i="33"/>
  <c r="M63" i="33"/>
  <c r="C63" i="32"/>
  <c r="I63" i="32"/>
  <c r="E63" i="32"/>
  <c r="O63" i="32"/>
  <c r="C63" i="27"/>
  <c r="C63" i="20"/>
  <c r="K63" i="26"/>
  <c r="E63" i="26"/>
  <c r="M63" i="28" l="1"/>
</calcChain>
</file>

<file path=xl/comments1.xml><?xml version="1.0" encoding="utf-8"?>
<comments xmlns="http://schemas.openxmlformats.org/spreadsheetml/2006/main">
  <authors>
    <author>Your User Name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61,512
65.9%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sharedStrings.xml><?xml version="1.0" encoding="utf-8"?>
<sst xmlns="http://schemas.openxmlformats.org/spreadsheetml/2006/main" count="3579" uniqueCount="526">
  <si>
    <t>계   정    과   목</t>
    <phoneticPr fontId="3" type="noConversion"/>
  </si>
  <si>
    <t>토     목</t>
    <phoneticPr fontId="3" type="noConversion"/>
  </si>
  <si>
    <t>건     축</t>
    <phoneticPr fontId="3" type="noConversion"/>
  </si>
  <si>
    <t>조     경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</si>
  <si>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</si>
  <si>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</si>
  <si>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</si>
  <si>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</si>
  <si>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</si>
  <si>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</si>
  <si>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</si>
  <si>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</si>
  <si>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</si>
  <si>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</si>
  <si>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</si>
  <si>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</si>
  <si>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</si>
  <si>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</si>
  <si>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</si>
  <si>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</si>
  <si>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</si>
  <si>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</si>
  <si>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</si>
  <si>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</si>
  <si>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</si>
  <si>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</si>
  <si>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</si>
  <si>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</si>
  <si>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</si>
  <si>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</si>
  <si>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</si>
  <si>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</si>
  <si>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</si>
  <si>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</si>
  <si>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</si>
  <si>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</si>
  <si>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</si>
  <si>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</si>
  <si>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</si>
  <si>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</si>
  <si>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</si>
  <si>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</si>
  <si>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</si>
  <si>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</si>
  <si>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</si>
  <si>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</si>
  <si>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</si>
  <si>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</si>
  <si>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</si>
  <si>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</si>
  <si>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</si>
  <si>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5억 ~ 30억원 미만</t>
    <phoneticPr fontId="3" type="noConversion"/>
  </si>
  <si>
    <t>정 부 기 관</t>
    <phoneticPr fontId="3" type="noConversion"/>
  </si>
  <si>
    <t>주한 외국기관</t>
    <phoneticPr fontId="3" type="noConversion"/>
  </si>
  <si>
    <t>민      간</t>
    <phoneticPr fontId="3" type="noConversion"/>
  </si>
  <si>
    <t>6 개월 이하</t>
    <phoneticPr fontId="3" type="noConversion"/>
  </si>
  <si>
    <t xml:space="preserve">계    산    서  (2) </t>
    <phoneticPr fontId="3" type="noConversion"/>
  </si>
  <si>
    <t xml:space="preserve">계    산    서  (1) </t>
    <phoneticPr fontId="3" type="noConversion"/>
  </si>
  <si>
    <t xml:space="preserve">  (단위 : 천원, %)</t>
    <phoneticPr fontId="3" type="noConversion"/>
  </si>
  <si>
    <t xml:space="preserve">계    산    서  (3) </t>
    <phoneticPr fontId="3" type="noConversion"/>
  </si>
  <si>
    <t>1     군</t>
    <phoneticPr fontId="3" type="noConversion"/>
  </si>
  <si>
    <t>2     군</t>
    <phoneticPr fontId="3" type="noConversion"/>
  </si>
  <si>
    <t>3     군</t>
    <phoneticPr fontId="3" type="noConversion"/>
  </si>
  <si>
    <t>4     군</t>
    <phoneticPr fontId="3" type="noConversion"/>
  </si>
  <si>
    <t>5     군</t>
    <phoneticPr fontId="3" type="noConversion"/>
  </si>
  <si>
    <t>6     군</t>
    <phoneticPr fontId="3" type="noConversion"/>
  </si>
  <si>
    <t>7     군</t>
    <phoneticPr fontId="3" type="noConversion"/>
  </si>
  <si>
    <t>8     군</t>
    <phoneticPr fontId="3" type="noConversion"/>
  </si>
  <si>
    <t>9     군</t>
    <phoneticPr fontId="3" type="noConversion"/>
  </si>
  <si>
    <t xml:space="preserve">계    산    서  (5) </t>
    <phoneticPr fontId="3" type="noConversion"/>
  </si>
  <si>
    <t xml:space="preserve">계    산    서  (4) </t>
    <phoneticPr fontId="3" type="noConversion"/>
  </si>
  <si>
    <t xml:space="preserve">계    산    서  (6) </t>
    <phoneticPr fontId="3" type="noConversion"/>
  </si>
  <si>
    <t xml:space="preserve">소  기  업 </t>
    <phoneticPr fontId="3" type="noConversion"/>
  </si>
  <si>
    <t>중  기  업</t>
    <phoneticPr fontId="3" type="noConversion"/>
  </si>
  <si>
    <t>대  기  업</t>
    <phoneticPr fontId="3" type="noConversion"/>
  </si>
  <si>
    <t>공공 단체</t>
    <phoneticPr fontId="3" type="noConversion"/>
  </si>
  <si>
    <t xml:space="preserve">1.  종     합     원     가       </t>
    <phoneticPr fontId="3" type="noConversion"/>
  </si>
  <si>
    <t>36 개월 초과</t>
    <phoneticPr fontId="3" type="noConversion"/>
  </si>
  <si>
    <t>3 개월 이하</t>
    <phoneticPr fontId="3" type="noConversion"/>
  </si>
  <si>
    <t>12 개월 초과</t>
    <phoneticPr fontId="3" type="noConversion"/>
  </si>
  <si>
    <t>12개월 초과 ~ 36개월 이하</t>
    <phoneticPr fontId="3" type="noConversion"/>
  </si>
  <si>
    <t>6개월 초과 ~ 12개월 이하</t>
    <phoneticPr fontId="3" type="noConversion"/>
  </si>
  <si>
    <t>3개월 초과 ~ 6개월 이하</t>
    <phoneticPr fontId="3" type="noConversion"/>
  </si>
  <si>
    <t>공             종             별</t>
    <phoneticPr fontId="3" type="noConversion"/>
  </si>
  <si>
    <t>발  주  기  관  별</t>
    <phoneticPr fontId="3" type="noConversion"/>
  </si>
  <si>
    <t>공        사        기        간        별</t>
    <phoneticPr fontId="3" type="noConversion"/>
  </si>
  <si>
    <t>산 업 설  비</t>
    <phoneticPr fontId="3" type="noConversion"/>
  </si>
  <si>
    <t>공          종          별</t>
    <phoneticPr fontId="3" type="noConversion"/>
  </si>
  <si>
    <t xml:space="preserve">시  공  능  력  순  위  별  </t>
    <phoneticPr fontId="3" type="noConversion"/>
  </si>
  <si>
    <t>시            공            능            력</t>
    <phoneticPr fontId="3" type="noConversion"/>
  </si>
  <si>
    <t>순                위                별</t>
    <phoneticPr fontId="3" type="noConversion"/>
  </si>
  <si>
    <t>공    사    규    모    별</t>
    <phoneticPr fontId="3" type="noConversion"/>
  </si>
  <si>
    <t>발            주</t>
    <phoneticPr fontId="3" type="noConversion"/>
  </si>
  <si>
    <t>기                관                별</t>
    <phoneticPr fontId="3" type="noConversion"/>
  </si>
  <si>
    <t>기            업</t>
    <phoneticPr fontId="3" type="noConversion"/>
  </si>
  <si>
    <t>규    모    별</t>
    <phoneticPr fontId="3" type="noConversion"/>
  </si>
  <si>
    <t>별</t>
    <phoneticPr fontId="3" type="noConversion"/>
  </si>
  <si>
    <t>공            사            기            간</t>
    <phoneticPr fontId="3" type="noConversion"/>
  </si>
  <si>
    <t>공                사</t>
    <phoneticPr fontId="3" type="noConversion"/>
  </si>
  <si>
    <t>규                모                별</t>
    <phoneticPr fontId="3" type="noConversion"/>
  </si>
  <si>
    <t>전체계</t>
    <phoneticPr fontId="3" type="noConversion"/>
  </si>
  <si>
    <t>30억 ~ 50억원 미만</t>
    <phoneticPr fontId="3" type="noConversion"/>
  </si>
  <si>
    <t>50억원 미만</t>
    <phoneticPr fontId="3" type="noConversion"/>
  </si>
  <si>
    <t>50억 ~ 300억원 미만</t>
    <phoneticPr fontId="3" type="noConversion"/>
  </si>
  <si>
    <t>50억 ~ 100억원 미만</t>
    <phoneticPr fontId="3" type="noConversion"/>
  </si>
  <si>
    <t>100억 ~ 300억원 미만</t>
    <phoneticPr fontId="3" type="noConversion"/>
  </si>
  <si>
    <t>1,000 억원 이상</t>
    <phoneticPr fontId="3" type="noConversion"/>
  </si>
  <si>
    <t>300억 ~ 1,000억원 미만</t>
    <phoneticPr fontId="3" type="noConversion"/>
  </si>
  <si>
    <t xml:space="preserve"> 2.  공 종 별 공 사 기 간</t>
    <phoneticPr fontId="3" type="noConversion"/>
  </si>
  <si>
    <t>별 원 가 계 산 서 (1)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</si>
  <si>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</si>
  <si>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</si>
  <si>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 xml:space="preserve">토               목 </t>
    <phoneticPr fontId="3" type="noConversion"/>
  </si>
  <si>
    <t>토              목</t>
    <phoneticPr fontId="3" type="noConversion"/>
  </si>
  <si>
    <t xml:space="preserve">합 계  </t>
    <phoneticPr fontId="3" type="noConversion"/>
  </si>
  <si>
    <t>6 개월 이하</t>
    <phoneticPr fontId="3" type="noConversion"/>
  </si>
  <si>
    <t>3 개월 이하</t>
    <phoneticPr fontId="3" type="noConversion"/>
  </si>
  <si>
    <t>3개월초과~</t>
    <phoneticPr fontId="3" type="noConversion"/>
  </si>
  <si>
    <t>3개월초과~</t>
    <phoneticPr fontId="3" type="noConversion"/>
  </si>
  <si>
    <t>6개월이하</t>
    <phoneticPr fontId="3" type="noConversion"/>
  </si>
  <si>
    <t>6개월이하</t>
    <phoneticPr fontId="3" type="noConversion"/>
  </si>
  <si>
    <t>6개월초과~12개월이하</t>
    <phoneticPr fontId="3" type="noConversion"/>
  </si>
  <si>
    <t>6개월초과~12개월이하</t>
    <phoneticPr fontId="3" type="noConversion"/>
  </si>
  <si>
    <t>12 개월 초과</t>
    <phoneticPr fontId="3" type="noConversion"/>
  </si>
  <si>
    <t>12개월초과~36개월이하</t>
    <phoneticPr fontId="3" type="noConversion"/>
  </si>
  <si>
    <t>36 개월 초과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</si>
  <si>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</si>
  <si>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</si>
  <si>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</si>
  <si>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</si>
  <si>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별 원 가 계 산 서 (2)</t>
    <phoneticPr fontId="3" type="noConversion"/>
  </si>
  <si>
    <t xml:space="preserve">건               축 </t>
    <phoneticPr fontId="3" type="noConversion"/>
  </si>
  <si>
    <t>건              축</t>
    <phoneticPr fontId="3" type="noConversion"/>
  </si>
  <si>
    <t>별 원 가 계 산 서 (3)</t>
    <phoneticPr fontId="3" type="noConversion"/>
  </si>
  <si>
    <t xml:space="preserve">산               업 </t>
    <phoneticPr fontId="3" type="noConversion"/>
  </si>
  <si>
    <t>환               경               설               비</t>
    <phoneticPr fontId="3" type="noConversion"/>
  </si>
  <si>
    <t>별 원 가 계 산 서 (4)</t>
    <phoneticPr fontId="3" type="noConversion"/>
  </si>
  <si>
    <t xml:space="preserve">조               경 </t>
    <phoneticPr fontId="3" type="noConversion"/>
  </si>
  <si>
    <t>조              경</t>
    <phoneticPr fontId="3" type="noConversion"/>
  </si>
  <si>
    <t xml:space="preserve">3.  공 사 규 모 별 공 사   </t>
    <phoneticPr fontId="3" type="noConversion"/>
  </si>
  <si>
    <t xml:space="preserve">기 간 별 원 가 계 산 서  (1) </t>
    <phoneticPr fontId="3" type="noConversion"/>
  </si>
  <si>
    <t>합   계</t>
    <phoneticPr fontId="3" type="noConversion"/>
  </si>
  <si>
    <t>6개월초과 ~ 12개월이하</t>
    <phoneticPr fontId="3" type="noConversion"/>
  </si>
  <si>
    <t>6개월초과 ~ 12개월이하</t>
    <phoneticPr fontId="3" type="noConversion"/>
  </si>
  <si>
    <t>12개월초과 ~ 36개월이하</t>
    <phoneticPr fontId="3" type="noConversion"/>
  </si>
  <si>
    <t>12개월초과 ~ 36개월이하</t>
    <phoneticPr fontId="3" type="noConversion"/>
  </si>
  <si>
    <t xml:space="preserve">기 간 별 원 가 계 산 서  (2) </t>
    <phoneticPr fontId="3" type="noConversion"/>
  </si>
  <si>
    <t xml:space="preserve">기 간 별 원 가 계 산 서  (3) </t>
    <phoneticPr fontId="3" type="noConversion"/>
  </si>
  <si>
    <t xml:space="preserve">기 간 별 원 가 계 산 서  (4) </t>
    <phoneticPr fontId="3" type="noConversion"/>
  </si>
  <si>
    <t>50           억           원</t>
    <phoneticPr fontId="3" type="noConversion"/>
  </si>
  <si>
    <t xml:space="preserve">기 간 별 원 가 계 산 서  (5) </t>
    <phoneticPr fontId="3" type="noConversion"/>
  </si>
  <si>
    <t>~      300    억    원    미    만</t>
    <phoneticPr fontId="3" type="noConversion"/>
  </si>
  <si>
    <t xml:space="preserve">기 간 별 원 가 계 산 서  (6) </t>
    <phoneticPr fontId="3" type="noConversion"/>
  </si>
  <si>
    <t>~      100    억    원    미    만</t>
    <phoneticPr fontId="3" type="noConversion"/>
  </si>
  <si>
    <t xml:space="preserve">기 간 별 원 가 계 산 서  (7) </t>
    <phoneticPr fontId="3" type="noConversion"/>
  </si>
  <si>
    <t>100           억           원</t>
    <phoneticPr fontId="3" type="noConversion"/>
  </si>
  <si>
    <t xml:space="preserve">기 간 별 원 가 계 산 서  (8) </t>
    <phoneticPr fontId="3" type="noConversion"/>
  </si>
  <si>
    <t>300           억           원</t>
    <phoneticPr fontId="3" type="noConversion"/>
  </si>
  <si>
    <t>~      1,000    억    원    미    만</t>
    <phoneticPr fontId="3" type="noConversion"/>
  </si>
  <si>
    <t xml:space="preserve">기 간 별 원 가 계 산 서  (9) </t>
    <phoneticPr fontId="3" type="noConversion"/>
  </si>
  <si>
    <t>1,000           억           원</t>
    <phoneticPr fontId="3" type="noConversion"/>
  </si>
  <si>
    <t>이               상</t>
    <phoneticPr fontId="3" type="noConversion"/>
  </si>
  <si>
    <t xml:space="preserve">4.  발 주 기 관 별 공 사   </t>
    <phoneticPr fontId="3" type="noConversion"/>
  </si>
  <si>
    <t>규 모 별 원 가 계 산 서 (1)</t>
    <phoneticPr fontId="3" type="noConversion"/>
  </si>
  <si>
    <t>규 모 별 원 가 계 산 서 (1)</t>
    <phoneticPr fontId="3" type="noConversion"/>
  </si>
  <si>
    <t>정                부                기                관</t>
    <phoneticPr fontId="3" type="noConversion"/>
  </si>
  <si>
    <t>정                  부                  기                  관</t>
    <phoneticPr fontId="3" type="noConversion"/>
  </si>
  <si>
    <t>5억 ~ 30억원 미만</t>
    <phoneticPr fontId="3" type="noConversion"/>
  </si>
  <si>
    <t>30억 ~ 50</t>
    <phoneticPr fontId="3" type="noConversion"/>
  </si>
  <si>
    <t>억원 미만</t>
    <phoneticPr fontId="3" type="noConversion"/>
  </si>
  <si>
    <t>억원 미만</t>
    <phoneticPr fontId="3" type="noConversion"/>
  </si>
  <si>
    <t>50억 ~ 300억원 미만</t>
    <phoneticPr fontId="3" type="noConversion"/>
  </si>
  <si>
    <t>50억 ~ 100억원 미만</t>
    <phoneticPr fontId="3" type="noConversion"/>
  </si>
  <si>
    <t>100억 ~ 300억원 미만</t>
    <phoneticPr fontId="3" type="noConversion"/>
  </si>
  <si>
    <t>규 모 별 원 가 계 산 서 (2)</t>
    <phoneticPr fontId="3" type="noConversion"/>
  </si>
  <si>
    <t>정    부    기    관</t>
    <phoneticPr fontId="3" type="noConversion"/>
  </si>
  <si>
    <t>지    방</t>
    <phoneticPr fontId="3" type="noConversion"/>
  </si>
  <si>
    <t>자                  치                  단                   체</t>
    <phoneticPr fontId="3" type="noConversion"/>
  </si>
  <si>
    <t>300억 ~ 1,000억원 미만</t>
    <phoneticPr fontId="3" type="noConversion"/>
  </si>
  <si>
    <t>1,000 억원 이상</t>
    <phoneticPr fontId="3" type="noConversion"/>
  </si>
  <si>
    <t>합       계</t>
    <phoneticPr fontId="3" type="noConversion"/>
  </si>
  <si>
    <t>30억 ~ 50억원 미만</t>
    <phoneticPr fontId="3" type="noConversion"/>
  </si>
  <si>
    <t>규 모 별 원 가 계 산 서 (3)</t>
    <phoneticPr fontId="3" type="noConversion"/>
  </si>
  <si>
    <t>지      방      자      치      단      체</t>
    <phoneticPr fontId="3" type="noConversion"/>
  </si>
  <si>
    <t>1,000 억원</t>
    <phoneticPr fontId="3" type="noConversion"/>
  </si>
  <si>
    <t>이  상</t>
    <phoneticPr fontId="3" type="noConversion"/>
  </si>
  <si>
    <t>규 모 별 원 가 계 산 서 (4)</t>
    <phoneticPr fontId="3" type="noConversion"/>
  </si>
  <si>
    <t>공    공    단    체</t>
    <phoneticPr fontId="3" type="noConversion"/>
  </si>
  <si>
    <t>100억 ~ 300</t>
    <phoneticPr fontId="3" type="noConversion"/>
  </si>
  <si>
    <t>합    계</t>
    <phoneticPr fontId="3" type="noConversion"/>
  </si>
  <si>
    <t>규 모 별 원 가 계 산 서 (5)</t>
    <phoneticPr fontId="3" type="noConversion"/>
  </si>
  <si>
    <t>공                공                단                 체</t>
    <phoneticPr fontId="3" type="noConversion"/>
  </si>
  <si>
    <t>공                      공                      단                      체</t>
    <phoneticPr fontId="3" type="noConversion"/>
  </si>
  <si>
    <t>100억원 ~ 300억원 미만</t>
    <phoneticPr fontId="3" type="noConversion"/>
  </si>
  <si>
    <t>300억원 ~ 1,000억원 미만</t>
    <phoneticPr fontId="3" type="noConversion"/>
  </si>
  <si>
    <t>규 모 별 원 가 계 산 서 (6)</t>
    <phoneticPr fontId="3" type="noConversion"/>
  </si>
  <si>
    <t>공  공  단  체</t>
    <phoneticPr fontId="3" type="noConversion"/>
  </si>
  <si>
    <t>주                 한</t>
    <phoneticPr fontId="3" type="noConversion"/>
  </si>
  <si>
    <t>외                 국                 기                 관</t>
    <phoneticPr fontId="3" type="noConversion"/>
  </si>
  <si>
    <t>4.  발 주 기 관 별 공 사</t>
    <phoneticPr fontId="3" type="noConversion"/>
  </si>
  <si>
    <t>규 모 별 원 가 계 산 서 (7)</t>
    <phoneticPr fontId="3" type="noConversion"/>
  </si>
  <si>
    <t>주      한      외      국      기      관</t>
    <phoneticPr fontId="3" type="noConversion"/>
  </si>
  <si>
    <t>민                    간</t>
    <phoneticPr fontId="3" type="noConversion"/>
  </si>
  <si>
    <t>합     계</t>
    <phoneticPr fontId="3" type="noConversion"/>
  </si>
  <si>
    <t>합     계</t>
    <phoneticPr fontId="3" type="noConversion"/>
  </si>
  <si>
    <t>규 모 별 원 가 계 산 서 (8)</t>
    <phoneticPr fontId="3" type="noConversion"/>
  </si>
  <si>
    <t>민                     간</t>
    <phoneticPr fontId="3" type="noConversion"/>
  </si>
  <si>
    <t>5.  기 업 규 모 별 공 사</t>
    <phoneticPr fontId="3" type="noConversion"/>
  </si>
  <si>
    <t>5.  기 업 규 모 별 공 사</t>
    <phoneticPr fontId="3" type="noConversion"/>
  </si>
  <si>
    <t>계   정    과   목</t>
    <phoneticPr fontId="3" type="noConversion"/>
  </si>
  <si>
    <t>합   계</t>
    <phoneticPr fontId="3" type="noConversion"/>
  </si>
  <si>
    <t>5억 ~ 30억원 미만</t>
    <phoneticPr fontId="3" type="noConversion"/>
  </si>
  <si>
    <t>30억 ~ 50</t>
    <phoneticPr fontId="3" type="noConversion"/>
  </si>
  <si>
    <t>평  균</t>
    <phoneticPr fontId="3" type="noConversion"/>
  </si>
  <si>
    <t>구성비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</si>
  <si>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</si>
  <si>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</si>
  <si>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</si>
  <si>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</si>
  <si>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</si>
  <si>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</si>
  <si>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</si>
  <si>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>중</t>
    <phoneticPr fontId="3" type="noConversion"/>
  </si>
  <si>
    <t xml:space="preserve">규 모 별 원 가 계 산 서 (2) </t>
    <phoneticPr fontId="3" type="noConversion"/>
  </si>
  <si>
    <t>중            기            업</t>
    <phoneticPr fontId="3" type="noConversion"/>
  </si>
  <si>
    <t>합      계</t>
    <phoneticPr fontId="3" type="noConversion"/>
  </si>
  <si>
    <t>대                       기</t>
    <phoneticPr fontId="3" type="noConversion"/>
  </si>
  <si>
    <t xml:space="preserve">  (단위 : 천원, %)</t>
    <phoneticPr fontId="3" type="noConversion"/>
  </si>
  <si>
    <t>50억 ~ 100억원 미만</t>
    <phoneticPr fontId="3" type="noConversion"/>
  </si>
  <si>
    <t>100억 ~ 300억원 미만</t>
    <phoneticPr fontId="3" type="noConversion"/>
  </si>
  <si>
    <t>300억 ~ 1,000억원 미만</t>
    <phoneticPr fontId="3" type="noConversion"/>
  </si>
  <si>
    <t>1,000 억원 이상</t>
    <phoneticPr fontId="3" type="noConversion"/>
  </si>
  <si>
    <t xml:space="preserve">평  균 </t>
    <phoneticPr fontId="3" type="noConversion"/>
  </si>
  <si>
    <t>구성비</t>
    <phoneticPr fontId="3" type="noConversion"/>
  </si>
  <si>
    <t>평  균</t>
    <phoneticPr fontId="3" type="noConversion"/>
  </si>
  <si>
    <t xml:space="preserve">구성비 </t>
    <phoneticPr fontId="3" type="noConversion"/>
  </si>
  <si>
    <t>6.  기 업 규 모 별 공 사</t>
    <phoneticPr fontId="3" type="noConversion"/>
  </si>
  <si>
    <t>6.  기 업 규 모 별 공 사</t>
    <phoneticPr fontId="3" type="noConversion"/>
  </si>
  <si>
    <t>기 간 별 원 가 계 산 서 (1)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</si>
  <si>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</si>
  <si>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</si>
  <si>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 xml:space="preserve">    소                       기</t>
    <phoneticPr fontId="3" type="noConversion"/>
  </si>
  <si>
    <t>합      계</t>
    <phoneticPr fontId="3" type="noConversion"/>
  </si>
  <si>
    <t>6 개월 이하</t>
    <phoneticPr fontId="3" type="noConversion"/>
  </si>
  <si>
    <t>3 개월 이하</t>
    <phoneticPr fontId="3" type="noConversion"/>
  </si>
  <si>
    <t>3개월초과~</t>
    <phoneticPr fontId="3" type="noConversion"/>
  </si>
  <si>
    <t>6개월이하</t>
    <phoneticPr fontId="3" type="noConversion"/>
  </si>
  <si>
    <t>6개월초과 ~ 12개월이하</t>
    <phoneticPr fontId="3" type="noConversion"/>
  </si>
  <si>
    <t>12 개월 초과</t>
    <phoneticPr fontId="3" type="noConversion"/>
  </si>
  <si>
    <t>12개월초과 ~ 36개월이하</t>
    <phoneticPr fontId="3" type="noConversion"/>
  </si>
  <si>
    <t>36 개월 초과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</si>
  <si>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</si>
  <si>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</si>
  <si>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</si>
  <si>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</si>
  <si>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</si>
  <si>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</si>
  <si>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</si>
  <si>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</si>
  <si>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</si>
  <si>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</si>
  <si>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</si>
  <si>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</si>
  <si>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</si>
  <si>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</si>
  <si>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</si>
  <si>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</si>
  <si>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</si>
  <si>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</si>
  <si>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</si>
  <si>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</si>
  <si>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</si>
  <si>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</si>
  <si>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</si>
  <si>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</si>
  <si>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</si>
  <si>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</si>
  <si>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5. 완  성  공  사  원  가</t>
    <phoneticPr fontId="3" type="noConversion"/>
  </si>
  <si>
    <t>기 간 별 원 가 계 산 서 (2)</t>
    <phoneticPr fontId="3" type="noConversion"/>
  </si>
  <si>
    <t xml:space="preserve">    중                       기</t>
    <phoneticPr fontId="3" type="noConversion"/>
  </si>
  <si>
    <t>6.  기 업 규 모 별 공 사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</si>
  <si>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</si>
  <si>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</si>
  <si>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 xml:space="preserve">    대                       기</t>
    <phoneticPr fontId="3" type="noConversion"/>
  </si>
  <si>
    <t>합      계</t>
    <phoneticPr fontId="3" type="noConversion"/>
  </si>
  <si>
    <t>6 개월 이하</t>
    <phoneticPr fontId="3" type="noConversion"/>
  </si>
  <si>
    <t>3 개월 이하</t>
    <phoneticPr fontId="3" type="noConversion"/>
  </si>
  <si>
    <t>3개월초과~</t>
    <phoneticPr fontId="3" type="noConversion"/>
  </si>
  <si>
    <t>6개월이하</t>
    <phoneticPr fontId="3" type="noConversion"/>
  </si>
  <si>
    <t>6개월초과 ~ 12개월이하</t>
    <phoneticPr fontId="3" type="noConversion"/>
  </si>
  <si>
    <t>12 개월 초과</t>
    <phoneticPr fontId="3" type="noConversion"/>
  </si>
  <si>
    <t>12개월초과 ~ 36개월이하</t>
    <phoneticPr fontId="3" type="noConversion"/>
  </si>
  <si>
    <t>36 개월 초과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</si>
  <si>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</si>
  <si>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</si>
  <si>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</si>
  <si>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</si>
  <si>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</si>
  <si>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</si>
  <si>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</si>
  <si>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</si>
  <si>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</si>
  <si>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</si>
  <si>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</si>
  <si>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</si>
  <si>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</si>
  <si>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</si>
  <si>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</si>
  <si>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</si>
  <si>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</si>
  <si>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</si>
  <si>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</si>
  <si>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</si>
  <si>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</si>
  <si>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</si>
  <si>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</si>
  <si>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</si>
  <si>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</si>
  <si>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</si>
  <si>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</si>
  <si>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</si>
  <si>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</si>
  <si>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</si>
  <si>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</si>
  <si>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</si>
  <si>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</si>
  <si>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5. 완  성  공  사  원  가</t>
    <phoneticPr fontId="3" type="noConversion"/>
  </si>
  <si>
    <t xml:space="preserve">7. 공 종 별 공 사 기 간 별 </t>
    <phoneticPr fontId="3" type="noConversion"/>
  </si>
  <si>
    <t xml:space="preserve">7. 공 종 별 공 사 기 간 별 </t>
    <phoneticPr fontId="3" type="noConversion"/>
  </si>
  <si>
    <t>공 사 규 모 별 원 가 계 산 서 (1)</t>
    <phoneticPr fontId="3" type="noConversion"/>
  </si>
  <si>
    <t>전체계</t>
    <phoneticPr fontId="3" type="noConversion"/>
  </si>
  <si>
    <t>전          체</t>
    <phoneticPr fontId="3" type="noConversion"/>
  </si>
  <si>
    <t>전          체</t>
    <phoneticPr fontId="3" type="noConversion"/>
  </si>
  <si>
    <t>50억 미만</t>
    <phoneticPr fontId="3" type="noConversion"/>
  </si>
  <si>
    <t>50 ~ 300억 미만</t>
    <phoneticPr fontId="3" type="noConversion"/>
  </si>
  <si>
    <t>50 ~ 300억 미만</t>
    <phoneticPr fontId="3" type="noConversion"/>
  </si>
  <si>
    <t>소  계</t>
    <phoneticPr fontId="3" type="noConversion"/>
  </si>
  <si>
    <t>소  계</t>
    <phoneticPr fontId="3" type="noConversion"/>
  </si>
  <si>
    <t>6개월 이하</t>
    <phoneticPr fontId="3" type="noConversion"/>
  </si>
  <si>
    <t>6개월 이하</t>
    <phoneticPr fontId="3" type="noConversion"/>
  </si>
  <si>
    <t>6개월초과~</t>
    <phoneticPr fontId="3" type="noConversion"/>
  </si>
  <si>
    <t>6개월초과~</t>
    <phoneticPr fontId="3" type="noConversion"/>
  </si>
  <si>
    <t>12개월이하</t>
    <phoneticPr fontId="3" type="noConversion"/>
  </si>
  <si>
    <t>12개월이하</t>
    <phoneticPr fontId="3" type="noConversion"/>
  </si>
  <si>
    <t>12개월 초과</t>
    <phoneticPr fontId="3" type="noConversion"/>
  </si>
  <si>
    <t>12개월 초과</t>
    <phoneticPr fontId="3" type="noConversion"/>
  </si>
  <si>
    <t>6개월초과~12개월이하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</si>
  <si>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</si>
  <si>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</si>
  <si>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</si>
  <si>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</si>
  <si>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</si>
  <si>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</si>
  <si>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</si>
  <si>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</si>
  <si>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</si>
  <si>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</si>
  <si>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</si>
  <si>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</si>
  <si>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</si>
  <si>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</si>
  <si>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</si>
  <si>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</si>
  <si>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</si>
  <si>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</si>
  <si>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</si>
  <si>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</si>
  <si>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</si>
  <si>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</si>
  <si>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</si>
  <si>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</si>
  <si>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</si>
  <si>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</si>
  <si>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</si>
  <si>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</si>
  <si>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</si>
  <si>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</si>
  <si>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</si>
  <si>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</si>
  <si>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</si>
  <si>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</si>
  <si>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</si>
  <si>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</si>
  <si>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5. 완  성  공  사  원  가</t>
    <phoneticPr fontId="3" type="noConversion"/>
  </si>
  <si>
    <t>공 사 규 모 별 원 가 계 산 서 (2)</t>
    <phoneticPr fontId="3" type="noConversion"/>
  </si>
  <si>
    <t>300 ~ 1,000억 미만</t>
    <phoneticPr fontId="3" type="noConversion"/>
  </si>
  <si>
    <t>1,000억 이상</t>
    <phoneticPr fontId="3" type="noConversion"/>
  </si>
  <si>
    <t>공 사 규 모 별 원 가 계 산 서 (3)</t>
    <phoneticPr fontId="3" type="noConversion"/>
  </si>
  <si>
    <t>전   체</t>
    <phoneticPr fontId="3" type="noConversion"/>
  </si>
  <si>
    <t>토          목</t>
    <phoneticPr fontId="3" type="noConversion"/>
  </si>
  <si>
    <t>토목계</t>
    <phoneticPr fontId="3" type="noConversion"/>
  </si>
  <si>
    <t>6개월</t>
    <phoneticPr fontId="3" type="noConversion"/>
  </si>
  <si>
    <t xml:space="preserve">이 하 </t>
    <phoneticPr fontId="3" type="noConversion"/>
  </si>
  <si>
    <t xml:space="preserve">7. 공 종 별 공 사 기 간 별 </t>
    <phoneticPr fontId="3" type="noConversion"/>
  </si>
  <si>
    <t>공 사 규 모 별 원 가 계 산 서 (4)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</si>
  <si>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</si>
  <si>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</si>
  <si>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>토          목</t>
    <phoneticPr fontId="3" type="noConversion"/>
  </si>
  <si>
    <t>50 ~ 300억 미만</t>
    <phoneticPr fontId="3" type="noConversion"/>
  </si>
  <si>
    <t>300 ~ 1,000억 미만</t>
    <phoneticPr fontId="3" type="noConversion"/>
  </si>
  <si>
    <t>1,000억 이상</t>
    <phoneticPr fontId="3" type="noConversion"/>
  </si>
  <si>
    <t>6개월초과~12개월이하</t>
    <phoneticPr fontId="3" type="noConversion"/>
  </si>
  <si>
    <t>12개월 초과</t>
    <phoneticPr fontId="3" type="noConversion"/>
  </si>
  <si>
    <t>소  계</t>
    <phoneticPr fontId="3" type="noConversion"/>
  </si>
  <si>
    <t>6개월</t>
    <phoneticPr fontId="3" type="noConversion"/>
  </si>
  <si>
    <t xml:space="preserve">이 하 </t>
    <phoneticPr fontId="3" type="noConversion"/>
  </si>
  <si>
    <t>6개월 이하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</si>
  <si>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</si>
  <si>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</si>
  <si>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</si>
  <si>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</si>
  <si>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</si>
  <si>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</si>
  <si>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</si>
  <si>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</si>
  <si>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</si>
  <si>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</si>
  <si>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</si>
  <si>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</si>
  <si>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</si>
  <si>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</si>
  <si>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</si>
  <si>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</si>
  <si>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</si>
  <si>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</si>
  <si>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</si>
  <si>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</si>
  <si>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</si>
  <si>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</si>
  <si>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</si>
  <si>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</si>
  <si>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</si>
  <si>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</si>
  <si>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</si>
  <si>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</si>
  <si>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</si>
  <si>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</si>
  <si>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</si>
  <si>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</si>
  <si>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</si>
  <si>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5. 완  성  공  사  원  가</t>
    <phoneticPr fontId="3" type="noConversion"/>
  </si>
  <si>
    <t>공 사 규 모 별 원 가 계 산 서 (5)</t>
    <phoneticPr fontId="3" type="noConversion"/>
  </si>
  <si>
    <t>건          축</t>
    <phoneticPr fontId="3" type="noConversion"/>
  </si>
  <si>
    <t>건축계</t>
    <phoneticPr fontId="3" type="noConversion"/>
  </si>
  <si>
    <t xml:space="preserve">    소</t>
    <phoneticPr fontId="3" type="noConversion"/>
  </si>
  <si>
    <t>계</t>
    <phoneticPr fontId="3" type="noConversion"/>
  </si>
  <si>
    <t>공 사 규 모 별 원 가 계 산 서 (6)</t>
    <phoneticPr fontId="3" type="noConversion"/>
  </si>
  <si>
    <t>소</t>
    <phoneticPr fontId="3" type="noConversion"/>
  </si>
  <si>
    <t>12개월초과</t>
    <phoneticPr fontId="3" type="noConversion"/>
  </si>
  <si>
    <t>공 사 규 모 별 원 가 계 산 서 (7)</t>
    <phoneticPr fontId="3" type="noConversion"/>
  </si>
  <si>
    <t>산  업  환  경  설  비</t>
    <phoneticPr fontId="3" type="noConversion"/>
  </si>
  <si>
    <t>산업환경</t>
    <phoneticPr fontId="3" type="noConversion"/>
  </si>
  <si>
    <t>설비계</t>
    <phoneticPr fontId="3" type="noConversion"/>
  </si>
  <si>
    <t>공 사 규 모 별 원 가 계 산 서 (8)</t>
    <phoneticPr fontId="3" type="noConversion"/>
  </si>
  <si>
    <t>12개월</t>
    <phoneticPr fontId="3" type="noConversion"/>
  </si>
  <si>
    <t>초 과</t>
    <phoneticPr fontId="3" type="noConversion"/>
  </si>
  <si>
    <t>소계</t>
    <phoneticPr fontId="3" type="noConversion"/>
  </si>
  <si>
    <t>공 사 규 모 별 원 가 계 산 서 (9)</t>
    <phoneticPr fontId="3" type="noConversion"/>
  </si>
  <si>
    <t>산업환경설비</t>
    <phoneticPr fontId="3" type="noConversion"/>
  </si>
  <si>
    <t>조          경</t>
    <phoneticPr fontId="3" type="noConversion"/>
  </si>
  <si>
    <t>조경계</t>
    <phoneticPr fontId="3" type="noConversion"/>
  </si>
  <si>
    <t>공 사 규 모 별 원 가 계 산 서 (10)</t>
    <phoneticPr fontId="3" type="noConversion"/>
  </si>
  <si>
    <t>공 사 규 모 별 원 가 계 산 서 (11)</t>
    <phoneticPr fontId="3" type="noConversion"/>
  </si>
  <si>
    <t>300 ~ 1,000억 미만</t>
    <phoneticPr fontId="3" type="noConversion"/>
  </si>
  <si>
    <t xml:space="preserve"> </t>
    <phoneticPr fontId="3" type="noConversion"/>
  </si>
  <si>
    <t xml:space="preserve">7. 공 종 별 공 사 기 간 별 </t>
    <phoneticPr fontId="3" type="noConversion"/>
  </si>
  <si>
    <t>공기업</t>
  </si>
  <si>
    <t>공        기        업</t>
    <phoneticPr fontId="3" type="noConversion"/>
  </si>
  <si>
    <t>지 방 자치단체</t>
    <phoneticPr fontId="3" type="noConversion"/>
  </si>
  <si>
    <t>평  균</t>
    <phoneticPr fontId="3" type="noConversion"/>
  </si>
  <si>
    <t xml:space="preserve">기                       업        </t>
    <phoneticPr fontId="3" type="noConversion"/>
  </si>
  <si>
    <t>평  균</t>
    <phoneticPr fontId="3" type="noConversion"/>
  </si>
  <si>
    <t>1,000억원 미만</t>
    <phoneticPr fontId="3" type="noConversion"/>
  </si>
  <si>
    <t>구성비</t>
    <phoneticPr fontId="3" type="noConversion"/>
  </si>
  <si>
    <t xml:space="preserve">규 모 별 원 가 계 산 서 (3) </t>
    <phoneticPr fontId="3" type="noConversion"/>
  </si>
  <si>
    <t xml:space="preserve">규 모 별 원 가 계 산 서 (4) </t>
    <phoneticPr fontId="3" type="noConversion"/>
  </si>
  <si>
    <t>기 간 별 원 가 계 산 서 (3)</t>
    <phoneticPr fontId="3" type="noConversion"/>
  </si>
  <si>
    <t>소  기  업</t>
    <phoneticPr fontId="3" type="noConversion"/>
  </si>
  <si>
    <t xml:space="preserve">대          기          업 </t>
    <phoneticPr fontId="3" type="noConversion"/>
  </si>
  <si>
    <t xml:space="preserve">업          </t>
    <phoneticPr fontId="3" type="noConversion"/>
  </si>
  <si>
    <t xml:space="preserve">    소          기        업</t>
    <phoneticPr fontId="3" type="noConversion"/>
  </si>
  <si>
    <t xml:space="preserve">    소          기        업</t>
    <phoneticPr fontId="3" type="noConversion"/>
  </si>
  <si>
    <t xml:space="preserve">업       </t>
    <phoneticPr fontId="3" type="noConversion"/>
  </si>
  <si>
    <t>업</t>
    <phoneticPr fontId="3" type="noConversion"/>
  </si>
  <si>
    <t>300억 ~</t>
    <phoneticPr fontId="3" type="noConversion"/>
  </si>
  <si>
    <t>5           억           원</t>
    <phoneticPr fontId="3" type="noConversion"/>
  </si>
  <si>
    <t>~      30    억    원    미    만</t>
    <phoneticPr fontId="3" type="noConversion"/>
  </si>
  <si>
    <t>3           억           원</t>
    <phoneticPr fontId="3" type="noConversion"/>
  </si>
  <si>
    <t>~      5    억    원    미    만</t>
    <phoneticPr fontId="3" type="noConversion"/>
  </si>
  <si>
    <t>5억 ~ 30억원 미만</t>
    <phoneticPr fontId="3" type="noConversion"/>
  </si>
  <si>
    <t>3억 ~ 5 억원 미만</t>
    <phoneticPr fontId="3" type="noConversion"/>
  </si>
  <si>
    <t>3억 ~ 5 억원 미만</t>
    <phoneticPr fontId="3" type="noConversion"/>
  </si>
  <si>
    <t>5 억원 미만</t>
    <phoneticPr fontId="3" type="noConversion"/>
  </si>
  <si>
    <t>5억 ~ 30억원 미만</t>
    <phoneticPr fontId="3" type="noConversion"/>
  </si>
  <si>
    <t>3억 ~ 5 억원 미만</t>
    <phoneticPr fontId="3" type="noConversion"/>
  </si>
  <si>
    <t>3억 ~ 5 억원 미만</t>
    <phoneticPr fontId="3" type="noConversion"/>
  </si>
  <si>
    <t>3억 ~ 5 억원 미만</t>
    <phoneticPr fontId="3" type="noConversion"/>
  </si>
  <si>
    <t>3억 ~ 50억 미만</t>
    <phoneticPr fontId="3" type="noConversion"/>
  </si>
  <si>
    <t>3억 ~ 50억 미만</t>
    <phoneticPr fontId="3" type="noConversion"/>
  </si>
  <si>
    <t xml:space="preserve">3억 ~ 5억원 미만 </t>
    <phoneticPr fontId="3" type="noConversion"/>
  </si>
  <si>
    <t>~      50    억    원    미    만</t>
    <phoneticPr fontId="3" type="noConversion"/>
  </si>
  <si>
    <t>30          억           원</t>
    <phoneticPr fontId="3" type="noConversion"/>
  </si>
  <si>
    <t>3          억           원</t>
    <phoneticPr fontId="3" type="noConversion"/>
  </si>
  <si>
    <t>3억 ~ 50 억원 미만</t>
    <phoneticPr fontId="3" type="noConversion"/>
  </si>
  <si>
    <t xml:space="preserve">3억 ~ </t>
    <phoneticPr fontId="3" type="noConversion"/>
  </si>
  <si>
    <t>3억 ~ 50 억원 미만</t>
    <phoneticPr fontId="3" type="noConversion"/>
  </si>
  <si>
    <t>50억 ~ 300억원 미만</t>
    <phoneticPr fontId="3" type="noConversion"/>
  </si>
  <si>
    <t>30억 ~ 50억원 미만</t>
    <phoneticPr fontId="3" type="noConversion"/>
  </si>
  <si>
    <t>(15) 산업 안전 보건 관리비</t>
    <phoneticPr fontId="3" type="noConversion"/>
  </si>
  <si>
    <t>(24) 안  전    관  리  비</t>
    <phoneticPr fontId="3" type="noConversion"/>
  </si>
  <si>
    <t>(15) 산업 안전 보건 관리비</t>
  </si>
  <si>
    <t>(16) 소   모     품    비</t>
  </si>
  <si>
    <t>(17) 여비. 교통비. 통신비</t>
  </si>
  <si>
    <t>(18) 세  금   과   공  과</t>
  </si>
  <si>
    <t xml:space="preserve"> (19) 폐 기 물    처 리 비 </t>
  </si>
  <si>
    <t>(20) 도  서    인  쇄  비</t>
  </si>
  <si>
    <t>(21) 지  급    수  수  료</t>
  </si>
  <si>
    <t>(22) 환  경    보  전  비</t>
  </si>
  <si>
    <t>(23) 보      상        비</t>
  </si>
  <si>
    <t>(24) 안  전    관  리  비</t>
  </si>
  <si>
    <t>(25) 퇴 직 공 제 부 금 비</t>
  </si>
  <si>
    <t>(26) 기  타   법 정 경 비</t>
  </si>
  <si>
    <t>(27) 감  가   상  각   비</t>
  </si>
  <si>
    <t>(28) 하  자   보  수   비</t>
  </si>
  <si>
    <t>(29) 현  장   관  리   비</t>
  </si>
  <si>
    <t>Ⅲ. 2023년도  완성공사원가통계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</si>
</sst>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0.00_ "/>
    <numFmt numFmtId="178" formatCode="#,##0.00_);[Red]\(#,##0.00\)"/>
    <numFmt numFmtId="179" formatCode="0.00_);[Red]\(0.00\)"/>
    <numFmt numFmtId="180" formatCode="#,##0.00_ "/>
    <numFmt numFmtId="181" formatCode="#,##0_);[Red]\(#,##0\)"/>
    <numFmt numFmtId="182" formatCode="#,##0_ ;[Red]\-#,##0\ "/>
    <numFmt numFmtId="183" formatCode="0.00_ ;[Red]\-0.00\ "/>
    <numFmt numFmtId="184" formatCode="#,##0.00_ ;[Red]\-#,##0.00\ "/>
    <numFmt numFmtId="185" formatCode="#,##0.000_ "/>
    <numFmt numFmtId="186" formatCode="#,##0,"/>
  </numFmts>
  <fonts count="2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바탕체"/>
      <family val="1"/>
      <charset val="129"/>
    </font>
    <font>
      <sz val="8"/>
      <name val="바탕체"/>
      <family val="1"/>
      <charset val="129"/>
    </font>
    <font>
      <b/>
      <sz val="14"/>
      <name val="바탕체"/>
      <family val="1"/>
      <charset val="129"/>
    </font>
    <font>
      <b/>
      <sz val="22"/>
      <name val="돋움"/>
      <family val="3"/>
      <charset val="129"/>
    </font>
    <font>
      <sz val="10"/>
      <name val="Arial"/>
      <family val="2"/>
    </font>
    <font>
      <sz val="8"/>
      <name val="굴림"/>
      <family val="3"/>
      <charset val="129"/>
    </font>
    <font>
      <sz val="11"/>
      <name val="바탕체"/>
      <family val="1"/>
      <charset val="129"/>
    </font>
    <font>
      <sz val="8"/>
      <name val="맑은 고딕"/>
      <family val="3"/>
      <charset val="129"/>
    </font>
    <font>
      <sz val="9"/>
      <name val="바탕체"/>
      <family val="1"/>
      <charset val="129"/>
    </font>
    <font>
      <sz val="8"/>
      <name val="바탕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03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81" fontId="4" fillId="2" borderId="0" xfId="2" applyNumberFormat="1" applyFont="1" applyFill="1" applyAlignment="1">
      <alignment horizontal="center" vertical="center" shrinkToFit="1"/>
    </xf>
    <xf numFmtId="181" fontId="4" fillId="2" borderId="3" xfId="2" applyNumberFormat="1" applyFont="1" applyFill="1" applyBorder="1" applyAlignment="1">
      <alignment horizontal="center" vertical="center" shrinkToFit="1"/>
    </xf>
    <xf numFmtId="181" fontId="5" fillId="2" borderId="6" xfId="2" applyNumberFormat="1" applyFont="1" applyFill="1" applyBorder="1" applyAlignment="1">
      <alignment horizontal="center" vertical="center" shrinkToFit="1"/>
    </xf>
    <xf numFmtId="181" fontId="3" fillId="2" borderId="3" xfId="2" applyNumberFormat="1" applyFont="1" applyFill="1" applyBorder="1" applyAlignment="1" applyProtection="1">
      <alignment shrinkToFit="1"/>
      <protection locked="0"/>
    </xf>
    <xf numFmtId="181" fontId="2" fillId="2" borderId="0" xfId="2" applyNumberFormat="1" applyFont="1" applyFill="1">
      <alignment vertical="center"/>
    </xf>
    <xf numFmtId="0" fontId="0" fillId="2" borderId="0" xfId="0" applyFill="1">
      <alignment vertical="center"/>
    </xf>
    <xf numFmtId="176" fontId="4" fillId="2" borderId="0" xfId="0" applyNumberFormat="1" applyFont="1" applyFill="1" applyAlignment="1">
      <alignment horizontal="center" vertical="center" shrinkToFit="1"/>
    </xf>
    <xf numFmtId="181" fontId="4" fillId="2" borderId="0" xfId="0" applyNumberFormat="1" applyFont="1" applyFill="1" applyAlignment="1">
      <alignment horizontal="center" vertical="center" shrinkToFit="1"/>
    </xf>
    <xf numFmtId="181" fontId="4" fillId="2" borderId="3" xfId="0" applyNumberFormat="1" applyFont="1" applyFill="1" applyBorder="1" applyAlignment="1">
      <alignment horizontal="center" vertical="center" shrinkToFit="1"/>
    </xf>
    <xf numFmtId="176" fontId="5" fillId="2" borderId="6" xfId="0" applyNumberFormat="1" applyFont="1" applyFill="1" applyBorder="1" applyAlignment="1">
      <alignment horizontal="center" vertical="center" shrinkToFit="1"/>
    </xf>
    <xf numFmtId="181" fontId="5" fillId="2" borderId="8" xfId="2" applyNumberFormat="1" applyFont="1" applyFill="1" applyBorder="1" applyAlignment="1">
      <alignment horizontal="center" vertical="center" shrinkToFit="1"/>
    </xf>
    <xf numFmtId="181" fontId="5" fillId="2" borderId="6" xfId="0" applyNumberFormat="1" applyFont="1" applyFill="1" applyBorder="1" applyAlignment="1">
      <alignment horizontal="center" vertical="center" shrinkToFit="1"/>
    </xf>
    <xf numFmtId="176" fontId="17" fillId="0" borderId="0" xfId="7" applyNumberFormat="1" applyFont="1" applyFill="1">
      <alignment vertical="center"/>
    </xf>
    <xf numFmtId="180" fontId="17" fillId="0" borderId="0" xfId="7" applyNumberFormat="1" applyFont="1" applyFill="1">
      <alignment vertical="center"/>
    </xf>
    <xf numFmtId="181" fontId="3" fillId="2" borderId="3" xfId="0" applyNumberFormat="1" applyFont="1" applyFill="1" applyBorder="1" applyAlignment="1" applyProtection="1">
      <alignment shrinkToFit="1"/>
      <protection locked="0"/>
    </xf>
    <xf numFmtId="181" fontId="0" fillId="2" borderId="0" xfId="0" applyNumberFormat="1" applyFill="1">
      <alignment vertical="center"/>
    </xf>
    <xf numFmtId="176" fontId="3" fillId="2" borderId="3" xfId="0" applyNumberFormat="1" applyFont="1" applyFill="1" applyBorder="1" applyAlignment="1" applyProtection="1">
      <alignment shrinkToFit="1"/>
      <protection locked="0"/>
    </xf>
    <xf numFmtId="179" fontId="4" fillId="2" borderId="0" xfId="0" applyNumberFormat="1" applyFont="1" applyFill="1" applyAlignment="1">
      <alignment horizontal="center" vertical="center"/>
    </xf>
    <xf numFmtId="179" fontId="4" fillId="2" borderId="3" xfId="0" applyNumberFormat="1" applyFont="1" applyFill="1" applyBorder="1" applyAlignment="1">
      <alignment horizontal="center" vertical="center"/>
    </xf>
    <xf numFmtId="179" fontId="17" fillId="2" borderId="0" xfId="1" applyNumberFormat="1" applyFont="1" applyFill="1">
      <alignment vertical="center"/>
    </xf>
    <xf numFmtId="180" fontId="17" fillId="2" borderId="0" xfId="5" applyNumberFormat="1" applyFont="1" applyFill="1">
      <alignment vertical="center"/>
    </xf>
    <xf numFmtId="179" fontId="3" fillId="2" borderId="3" xfId="0" applyNumberFormat="1" applyFont="1" applyFill="1" applyBorder="1" applyAlignment="1" applyProtection="1">
      <alignment shrinkToFit="1"/>
      <protection locked="0"/>
    </xf>
    <xf numFmtId="179" fontId="0" fillId="2" borderId="0" xfId="0" applyNumberFormat="1" applyFill="1">
      <alignment vertical="center"/>
    </xf>
    <xf numFmtId="183" fontId="2" fillId="2" borderId="0" xfId="5" applyNumberFormat="1" applyFont="1" applyFill="1">
      <alignment vertical="center"/>
    </xf>
    <xf numFmtId="183" fontId="4" fillId="2" borderId="0" xfId="5" applyNumberFormat="1" applyFont="1" applyFill="1" applyAlignment="1">
      <alignment horizontal="center" vertical="center"/>
    </xf>
    <xf numFmtId="183" fontId="4" fillId="2" borderId="3" xfId="5" applyNumberFormat="1" applyFont="1" applyFill="1" applyBorder="1" applyAlignment="1">
      <alignment horizontal="center" vertical="center"/>
    </xf>
    <xf numFmtId="183" fontId="5" fillId="2" borderId="5" xfId="5" applyNumberFormat="1" applyFont="1" applyFill="1" applyBorder="1" applyAlignment="1">
      <alignment horizontal="center" vertical="center"/>
    </xf>
    <xf numFmtId="180" fontId="17" fillId="2" borderId="0" xfId="7" applyNumberFormat="1" applyFont="1" applyFill="1">
      <alignment vertical="center"/>
    </xf>
    <xf numFmtId="183" fontId="3" fillId="2" borderId="3" xfId="5" applyNumberFormat="1" applyFont="1" applyFill="1" applyBorder="1" applyAlignment="1" applyProtection="1">
      <alignment shrinkToFit="1"/>
      <protection locked="0"/>
    </xf>
    <xf numFmtId="182" fontId="5" fillId="0" borderId="4" xfId="6" applyNumberFormat="1" applyFont="1" applyFill="1" applyBorder="1" applyAlignment="1">
      <alignment horizontal="center" vertical="center" shrinkToFit="1"/>
    </xf>
    <xf numFmtId="183" fontId="5" fillId="0" borderId="5" xfId="6" applyNumberFormat="1" applyFont="1" applyFill="1" applyBorder="1" applyAlignment="1">
      <alignment horizontal="center" vertical="center"/>
    </xf>
    <xf numFmtId="182" fontId="5" fillId="0" borderId="6" xfId="6" applyNumberFormat="1" applyFont="1" applyFill="1" applyBorder="1" applyAlignment="1">
      <alignment horizontal="center" vertical="center" shrinkToFit="1"/>
    </xf>
    <xf numFmtId="183" fontId="5" fillId="0" borderId="6" xfId="6" applyNumberFormat="1" applyFont="1" applyFill="1" applyBorder="1" applyAlignment="1">
      <alignment horizontal="center" vertical="center"/>
    </xf>
    <xf numFmtId="183" fontId="5" fillId="0" borderId="4" xfId="6" applyNumberFormat="1" applyFont="1" applyFill="1" applyBorder="1" applyAlignment="1">
      <alignment horizontal="center" vertical="center"/>
    </xf>
    <xf numFmtId="177" fontId="4" fillId="2" borderId="0" xfId="11" applyNumberFormat="1" applyFont="1" applyFill="1" applyAlignment="1">
      <alignment horizontal="center" vertical="center"/>
    </xf>
    <xf numFmtId="177" fontId="4" fillId="2" borderId="3" xfId="11" applyNumberFormat="1" applyFont="1" applyFill="1" applyBorder="1" applyAlignment="1">
      <alignment horizontal="center" vertical="center"/>
    </xf>
    <xf numFmtId="183" fontId="5" fillId="0" borderId="8" xfId="6" applyNumberFormat="1" applyFont="1" applyFill="1" applyBorder="1" applyAlignment="1">
      <alignment horizontal="center" vertical="center"/>
    </xf>
    <xf numFmtId="184" fontId="3" fillId="2" borderId="0" xfId="11" applyNumberFormat="1" applyFont="1" applyFill="1" applyAlignment="1" applyProtection="1">
      <alignment shrinkToFit="1"/>
      <protection locked="0"/>
    </xf>
    <xf numFmtId="184" fontId="3" fillId="2" borderId="9" xfId="11" applyNumberFormat="1" applyFont="1" applyFill="1" applyBorder="1" applyAlignment="1" applyProtection="1">
      <alignment shrinkToFit="1"/>
      <protection locked="0"/>
    </xf>
    <xf numFmtId="0" fontId="4" fillId="0" borderId="0" xfId="12" applyFont="1" applyFill="1" applyAlignment="1">
      <alignment horizontal="center" vertical="center"/>
    </xf>
    <xf numFmtId="182" fontId="4" fillId="0" borderId="0" xfId="12" applyNumberFormat="1" applyFont="1" applyFill="1" applyAlignment="1">
      <alignment horizontal="center" vertical="center" shrinkToFit="1"/>
    </xf>
    <xf numFmtId="183" fontId="4" fillId="0" borderId="0" xfId="12" applyNumberFormat="1" applyFont="1" applyFill="1" applyAlignment="1">
      <alignment horizontal="center" vertical="center"/>
    </xf>
    <xf numFmtId="182" fontId="4" fillId="0" borderId="0" xfId="13" applyNumberFormat="1" applyFont="1" applyFill="1" applyAlignment="1">
      <alignment horizontal="center" vertical="center" shrinkToFit="1"/>
    </xf>
    <xf numFmtId="183" fontId="4" fillId="0" borderId="0" xfId="13" applyNumberFormat="1" applyFont="1" applyFill="1" applyAlignment="1">
      <alignment horizontal="center" vertical="center"/>
    </xf>
    <xf numFmtId="183" fontId="0" fillId="0" borderId="0" xfId="13" applyNumberFormat="1" applyFont="1" applyFill="1">
      <alignment vertical="center"/>
    </xf>
    <xf numFmtId="0" fontId="0" fillId="0" borderId="0" xfId="12" applyFont="1" applyFill="1">
      <alignment vertical="center"/>
    </xf>
    <xf numFmtId="0" fontId="4" fillId="0" borderId="0" xfId="12" applyFont="1" applyFill="1" applyBorder="1" applyAlignment="1">
      <alignment horizontal="center" vertical="center"/>
    </xf>
    <xf numFmtId="182" fontId="4" fillId="0" borderId="3" xfId="12" applyNumberFormat="1" applyFont="1" applyFill="1" applyBorder="1" applyAlignment="1">
      <alignment horizontal="center" vertical="center" shrinkToFit="1"/>
    </xf>
    <xf numFmtId="183" fontId="4" fillId="0" borderId="3" xfId="12" applyNumberFormat="1" applyFont="1" applyFill="1" applyBorder="1" applyAlignment="1">
      <alignment horizontal="center" vertical="center"/>
    </xf>
    <xf numFmtId="182" fontId="4" fillId="0" borderId="3" xfId="13" applyNumberFormat="1" applyFont="1" applyFill="1" applyBorder="1" applyAlignment="1">
      <alignment horizontal="center" vertical="center" shrinkToFit="1"/>
    </xf>
    <xf numFmtId="183" fontId="4" fillId="0" borderId="3" xfId="13" applyNumberFormat="1" applyFont="1" applyFill="1" applyBorder="1" applyAlignment="1">
      <alignment horizontal="center" vertical="center"/>
    </xf>
    <xf numFmtId="182" fontId="5" fillId="0" borderId="5" xfId="6" applyNumberFormat="1" applyFont="1" applyFill="1" applyBorder="1" applyAlignment="1">
      <alignment horizontal="center" vertical="center" shrinkToFit="1"/>
    </xf>
    <xf numFmtId="183" fontId="5" fillId="0" borderId="5" xfId="4" applyNumberFormat="1" applyFont="1" applyFill="1" applyBorder="1" applyAlignment="1">
      <alignment horizontal="center" vertical="center"/>
    </xf>
    <xf numFmtId="182" fontId="5" fillId="0" borderId="8" xfId="4" applyNumberFormat="1" applyFont="1" applyFill="1" applyBorder="1" applyAlignment="1">
      <alignment horizontal="center" vertical="center" shrinkToFit="1"/>
    </xf>
    <xf numFmtId="0" fontId="5" fillId="0" borderId="1" xfId="12" applyFont="1" applyFill="1" applyBorder="1" applyAlignment="1">
      <alignment horizontal="center" vertical="center"/>
    </xf>
    <xf numFmtId="0" fontId="5" fillId="0" borderId="1" xfId="12" quotePrefix="1" applyFont="1" applyFill="1" applyBorder="1" applyAlignment="1">
      <alignment horizontal="center" vertical="center"/>
    </xf>
    <xf numFmtId="0" fontId="5" fillId="0" borderId="2" xfId="12" applyFont="1" applyFill="1" applyBorder="1" applyAlignment="1">
      <alignment horizontal="center" vertical="center"/>
    </xf>
    <xf numFmtId="182" fontId="3" fillId="0" borderId="7" xfId="12" applyNumberFormat="1" applyFont="1" applyFill="1" applyBorder="1" applyAlignment="1" applyProtection="1">
      <alignment shrinkToFit="1"/>
      <protection locked="0"/>
    </xf>
    <xf numFmtId="183" fontId="3" fillId="0" borderId="3" xfId="12" applyNumberFormat="1" applyFont="1" applyFill="1" applyBorder="1" applyAlignment="1" applyProtection="1">
      <alignment shrinkToFit="1"/>
      <protection locked="0"/>
    </xf>
    <xf numFmtId="182" fontId="3" fillId="0" borderId="3" xfId="12" applyNumberFormat="1" applyFont="1" applyFill="1" applyBorder="1" applyAlignment="1" applyProtection="1">
      <alignment shrinkToFit="1"/>
      <protection locked="0"/>
    </xf>
    <xf numFmtId="182" fontId="3" fillId="0" borderId="3" xfId="13" applyNumberFormat="1" applyFont="1" applyFill="1" applyBorder="1" applyAlignment="1" applyProtection="1">
      <alignment shrinkToFit="1"/>
      <protection locked="0"/>
    </xf>
    <xf numFmtId="183" fontId="3" fillId="0" borderId="3" xfId="13" applyNumberFormat="1" applyFont="1" applyFill="1" applyBorder="1" applyAlignment="1" applyProtection="1">
      <alignment shrinkToFit="1"/>
      <protection locked="0"/>
    </xf>
    <xf numFmtId="182" fontId="0" fillId="0" borderId="0" xfId="12" applyNumberFormat="1" applyFont="1" applyFill="1">
      <alignment vertical="center"/>
    </xf>
    <xf numFmtId="183" fontId="0" fillId="0" borderId="0" xfId="12" applyNumberFormat="1" applyFont="1" applyFill="1">
      <alignment vertical="center"/>
    </xf>
    <xf numFmtId="182" fontId="0" fillId="0" borderId="0" xfId="13" applyNumberFormat="1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5" fillId="2" borderId="4" xfId="0" applyNumberFormat="1" applyFont="1" applyFill="1" applyBorder="1" applyAlignment="1">
      <alignment horizontal="center" vertical="center" shrinkToFit="1"/>
    </xf>
    <xf numFmtId="177" fontId="5" fillId="2" borderId="5" xfId="0" applyNumberFormat="1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 shrinkToFit="1"/>
    </xf>
    <xf numFmtId="177" fontId="5" fillId="2" borderId="6" xfId="0" applyNumberFormat="1" applyFont="1" applyFill="1" applyBorder="1" applyAlignment="1">
      <alignment horizontal="center" vertical="center"/>
    </xf>
    <xf numFmtId="177" fontId="5" fillId="2" borderId="5" xfId="0" applyNumberFormat="1" applyFont="1" applyFill="1" applyBorder="1" applyAlignment="1">
      <alignment horizontal="center" vertical="center" shrinkToFit="1"/>
    </xf>
    <xf numFmtId="177" fontId="5" fillId="2" borderId="5" xfId="2" applyNumberFormat="1" applyFont="1" applyFill="1" applyBorder="1" applyAlignment="1">
      <alignment horizontal="center" vertical="center"/>
    </xf>
    <xf numFmtId="176" fontId="5" fillId="2" borderId="8" xfId="2" applyNumberFormat="1" applyFont="1" applyFill="1" applyBorder="1" applyAlignment="1">
      <alignment horizontal="center" vertical="center" shrinkToFit="1"/>
    </xf>
    <xf numFmtId="177" fontId="5" fillId="2" borderId="4" xfId="0" applyNumberFormat="1" applyFont="1" applyFill="1" applyBorder="1" applyAlignment="1">
      <alignment horizontal="center" vertical="center"/>
    </xf>
    <xf numFmtId="179" fontId="5" fillId="2" borderId="5" xfId="0" applyNumberFormat="1" applyFont="1" applyFill="1" applyBorder="1" applyAlignment="1">
      <alignment horizontal="center" vertical="center"/>
    </xf>
    <xf numFmtId="179" fontId="5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176" fontId="0" fillId="2" borderId="0" xfId="0" applyNumberFormat="1" applyFill="1">
      <alignment vertical="center"/>
    </xf>
    <xf numFmtId="0" fontId="5" fillId="2" borderId="2" xfId="0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 applyProtection="1">
      <alignment shrinkToFit="1"/>
      <protection locked="0"/>
    </xf>
    <xf numFmtId="179" fontId="5" fillId="2" borderId="4" xfId="0" applyNumberFormat="1" applyFont="1" applyFill="1" applyBorder="1" applyAlignment="1">
      <alignment horizontal="center" vertical="center"/>
    </xf>
    <xf numFmtId="176" fontId="5" fillId="2" borderId="6" xfId="2" applyNumberFormat="1" applyFont="1" applyFill="1" applyBorder="1" applyAlignment="1">
      <alignment horizontal="center" vertical="center" shrinkToFit="1"/>
    </xf>
    <xf numFmtId="176" fontId="5" fillId="2" borderId="8" xfId="0" applyNumberFormat="1" applyFont="1" applyFill="1" applyBorder="1" applyAlignment="1">
      <alignment horizontal="center" vertical="center" shrinkToFit="1"/>
    </xf>
    <xf numFmtId="177" fontId="4" fillId="2" borderId="0" xfId="0" applyNumberFormat="1" applyFont="1" applyFill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178" fontId="3" fillId="2" borderId="3" xfId="0" applyNumberFormat="1" applyFont="1" applyFill="1" applyBorder="1" applyAlignment="1" applyProtection="1">
      <alignment shrinkToFit="1"/>
      <protection locked="0"/>
    </xf>
    <xf numFmtId="176" fontId="4" fillId="2" borderId="0" xfId="0" applyNumberFormat="1" applyFont="1" applyFill="1" applyBorder="1" applyAlignment="1">
      <alignment horizontal="center" vertical="center" shrinkToFit="1"/>
    </xf>
    <xf numFmtId="179" fontId="4" fillId="2" borderId="0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176" fontId="5" fillId="2" borderId="3" xfId="2" applyNumberFormat="1" applyFont="1" applyFill="1" applyBorder="1" applyAlignment="1">
      <alignment horizontal="center" vertical="center" shrinkToFit="1"/>
    </xf>
    <xf numFmtId="179" fontId="5" fillId="2" borderId="3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 shrinkToFit="1"/>
    </xf>
    <xf numFmtId="176" fontId="17" fillId="2" borderId="0" xfId="0" applyNumberFormat="1" applyFont="1" applyFill="1" applyBorder="1">
      <alignment vertical="center"/>
    </xf>
    <xf numFmtId="180" fontId="17" fillId="2" borderId="0" xfId="0" applyNumberFormat="1" applyFont="1" applyFill="1" applyBorder="1">
      <alignment vertical="center"/>
    </xf>
    <xf numFmtId="176" fontId="17" fillId="2" borderId="0" xfId="2" applyNumberFormat="1" applyFont="1" applyFill="1" applyBorder="1">
      <alignment vertical="center"/>
    </xf>
    <xf numFmtId="179" fontId="17" fillId="2" borderId="0" xfId="1" applyNumberFormat="1" applyFont="1" applyFill="1" applyBorder="1">
      <alignment vertical="center"/>
    </xf>
    <xf numFmtId="176" fontId="17" fillId="2" borderId="0" xfId="0" applyNumberFormat="1" applyFont="1" applyFill="1">
      <alignment vertical="center"/>
    </xf>
    <xf numFmtId="180" fontId="17" fillId="2" borderId="0" xfId="0" applyNumberFormat="1" applyFont="1" applyFill="1">
      <alignment vertical="center"/>
    </xf>
    <xf numFmtId="176" fontId="17" fillId="2" borderId="0" xfId="2" applyNumberFormat="1" applyFont="1" applyFill="1">
      <alignment vertical="center"/>
    </xf>
    <xf numFmtId="181" fontId="5" fillId="2" borderId="4" xfId="2" applyNumberFormat="1" applyFont="1" applyFill="1" applyBorder="1" applyAlignment="1">
      <alignment horizontal="center" vertical="center" shrinkToFit="1"/>
    </xf>
    <xf numFmtId="179" fontId="5" fillId="2" borderId="5" xfId="2" applyNumberFormat="1" applyFont="1" applyFill="1" applyBorder="1" applyAlignment="1">
      <alignment horizontal="center" vertical="center"/>
    </xf>
    <xf numFmtId="179" fontId="17" fillId="2" borderId="0" xfId="3" applyNumberFormat="1" applyFont="1" applyFill="1">
      <alignment vertical="center"/>
    </xf>
    <xf numFmtId="179" fontId="9" fillId="2" borderId="0" xfId="0" applyNumberFormat="1" applyFont="1" applyFill="1" applyAlignment="1" applyProtection="1">
      <alignment horizontal="right" vertical="center" shrinkToFit="1"/>
      <protection locked="0"/>
    </xf>
    <xf numFmtId="181" fontId="3" fillId="2" borderId="7" xfId="2" applyNumberFormat="1" applyFont="1" applyFill="1" applyBorder="1" applyAlignment="1" applyProtection="1">
      <alignment shrinkToFit="1"/>
      <protection locked="0"/>
    </xf>
    <xf numFmtId="181" fontId="0" fillId="2" borderId="0" xfId="2" applyNumberFormat="1" applyFont="1" applyFill="1">
      <alignment vertical="center"/>
    </xf>
    <xf numFmtId="43" fontId="17" fillId="2" borderId="0" xfId="3" applyNumberFormat="1" applyFont="1" applyFill="1">
      <alignment vertical="center"/>
    </xf>
    <xf numFmtId="41" fontId="0" fillId="2" borderId="0" xfId="0" applyNumberFormat="1" applyFill="1">
      <alignment vertical="center"/>
    </xf>
    <xf numFmtId="3" fontId="17" fillId="2" borderId="0" xfId="5" applyNumberFormat="1" applyFont="1" applyFill="1">
      <alignment vertical="center"/>
    </xf>
    <xf numFmtId="185" fontId="0" fillId="2" borderId="0" xfId="2" applyNumberFormat="1" applyFont="1" applyFill="1">
      <alignment vertical="center"/>
    </xf>
    <xf numFmtId="41" fontId="0" fillId="2" borderId="0" xfId="2" applyFont="1" applyFill="1">
      <alignment vertical="center"/>
    </xf>
    <xf numFmtId="179" fontId="17" fillId="2" borderId="0" xfId="1" applyNumberFormat="1" applyFont="1" applyFill="1" applyAlignment="1">
      <alignment vertical="center" wrapText="1"/>
    </xf>
    <xf numFmtId="183" fontId="4" fillId="2" borderId="0" xfId="0" applyNumberFormat="1" applyFont="1" applyFill="1" applyAlignment="1">
      <alignment horizontal="center" vertical="center"/>
    </xf>
    <xf numFmtId="183" fontId="4" fillId="2" borderId="3" xfId="0" applyNumberFormat="1" applyFont="1" applyFill="1" applyBorder="1" applyAlignment="1">
      <alignment horizontal="center" vertical="center"/>
    </xf>
    <xf numFmtId="183" fontId="5" fillId="2" borderId="5" xfId="0" applyNumberFormat="1" applyFont="1" applyFill="1" applyBorder="1" applyAlignment="1">
      <alignment horizontal="center" vertical="center"/>
    </xf>
    <xf numFmtId="183" fontId="5" fillId="2" borderId="6" xfId="0" applyNumberFormat="1" applyFont="1" applyFill="1" applyBorder="1" applyAlignment="1">
      <alignment horizontal="center" vertical="center"/>
    </xf>
    <xf numFmtId="183" fontId="3" fillId="2" borderId="3" xfId="0" applyNumberFormat="1" applyFont="1" applyFill="1" applyBorder="1" applyAlignment="1" applyProtection="1">
      <alignment shrinkToFit="1"/>
      <protection locked="0"/>
    </xf>
    <xf numFmtId="183" fontId="0" fillId="2" borderId="0" xfId="0" applyNumberFormat="1" applyFill="1">
      <alignment vertical="center"/>
    </xf>
    <xf numFmtId="183" fontId="4" fillId="2" borderId="0" xfId="0" applyNumberFormat="1" applyFont="1" applyFill="1" applyBorder="1" applyAlignment="1">
      <alignment horizontal="center" vertical="center"/>
    </xf>
    <xf numFmtId="183" fontId="5" fillId="2" borderId="5" xfId="2" applyNumberFormat="1" applyFont="1" applyFill="1" applyBorder="1" applyAlignment="1">
      <alignment horizontal="center" vertical="center"/>
    </xf>
    <xf numFmtId="183" fontId="5" fillId="2" borderId="4" xfId="0" applyNumberFormat="1" applyFont="1" applyFill="1" applyBorder="1" applyAlignment="1">
      <alignment horizontal="center" vertical="center"/>
    </xf>
    <xf numFmtId="183" fontId="5" fillId="2" borderId="5" xfId="0" applyNumberFormat="1" applyFont="1" applyFill="1" applyBorder="1" applyAlignment="1">
      <alignment vertical="center"/>
    </xf>
    <xf numFmtId="183" fontId="5" fillId="2" borderId="5" xfId="0" applyNumberFormat="1" applyFont="1" applyFill="1" applyBorder="1" applyAlignment="1">
      <alignment horizontal="center" vertical="center" shrinkToFit="1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5" fillId="2" borderId="0" xfId="0" applyFont="1" applyFill="1" applyBorder="1" applyAlignment="1">
      <alignment vertical="center"/>
    </xf>
    <xf numFmtId="183" fontId="11" fillId="2" borderId="3" xfId="0" applyNumberFormat="1" applyFont="1" applyFill="1" applyBorder="1" applyAlignment="1" applyProtection="1">
      <alignment horizontal="right" vertical="center" shrinkToFit="1"/>
      <protection locked="0"/>
    </xf>
    <xf numFmtId="183" fontId="3" fillId="2" borderId="0" xfId="0" applyNumberFormat="1" applyFont="1" applyFill="1" applyBorder="1" applyAlignment="1" applyProtection="1">
      <alignment shrinkToFit="1"/>
      <protection locked="0"/>
    </xf>
    <xf numFmtId="183" fontId="0" fillId="2" borderId="0" xfId="0" applyNumberFormat="1" applyFill="1" applyBorder="1">
      <alignment vertical="center"/>
    </xf>
    <xf numFmtId="183" fontId="5" fillId="2" borderId="0" xfId="0" applyNumberFormat="1" applyFont="1" applyFill="1" applyBorder="1" applyAlignment="1">
      <alignment horizontal="center" vertical="center"/>
    </xf>
    <xf numFmtId="183" fontId="5" fillId="2" borderId="0" xfId="0" applyNumberFormat="1" applyFont="1" applyFill="1" applyAlignment="1">
      <alignment horizontal="center" vertical="center"/>
    </xf>
    <xf numFmtId="183" fontId="3" fillId="2" borderId="0" xfId="0" applyNumberFormat="1" applyFont="1" applyFill="1" applyBorder="1">
      <alignment vertical="center"/>
    </xf>
    <xf numFmtId="183" fontId="3" fillId="2" borderId="0" xfId="0" applyNumberFormat="1" applyFont="1" applyFill="1" applyAlignment="1" applyProtection="1">
      <alignment horizontal="right" shrinkToFit="1"/>
      <protection locked="0"/>
    </xf>
    <xf numFmtId="183" fontId="3" fillId="2" borderId="0" xfId="0" applyNumberFormat="1" applyFont="1" applyFill="1" applyAlignment="1" applyProtection="1">
      <alignment shrinkToFit="1"/>
      <protection locked="0"/>
    </xf>
    <xf numFmtId="183" fontId="3" fillId="2" borderId="9" xfId="0" applyNumberFormat="1" applyFont="1" applyFill="1" applyBorder="1" applyAlignment="1" applyProtection="1">
      <alignment shrinkToFit="1"/>
      <protection locked="0"/>
    </xf>
    <xf numFmtId="0" fontId="4" fillId="2" borderId="0" xfId="5" applyFont="1" applyFill="1" applyAlignment="1">
      <alignment horizontal="center" vertical="center"/>
    </xf>
    <xf numFmtId="183" fontId="0" fillId="2" borderId="0" xfId="5" applyNumberFormat="1" applyFont="1" applyFill="1">
      <alignment vertical="center"/>
    </xf>
    <xf numFmtId="0" fontId="0" fillId="2" borderId="0" xfId="5" applyFont="1" applyFill="1">
      <alignment vertical="center"/>
    </xf>
    <xf numFmtId="0" fontId="4" fillId="2" borderId="0" xfId="5" applyFont="1" applyFill="1" applyBorder="1" applyAlignment="1">
      <alignment horizontal="center" vertical="center"/>
    </xf>
    <xf numFmtId="183" fontId="4" fillId="2" borderId="0" xfId="5" applyNumberFormat="1" applyFont="1" applyFill="1" applyBorder="1" applyAlignment="1">
      <alignment horizontal="center" vertical="center"/>
    </xf>
    <xf numFmtId="183" fontId="5" fillId="2" borderId="6" xfId="5" applyNumberFormat="1" applyFont="1" applyFill="1" applyBorder="1" applyAlignment="1">
      <alignment horizontal="center" vertical="center"/>
    </xf>
    <xf numFmtId="183" fontId="5" fillId="2" borderId="5" xfId="3" applyNumberFormat="1" applyFont="1" applyFill="1" applyBorder="1" applyAlignment="1">
      <alignment horizontal="center" vertical="center"/>
    </xf>
    <xf numFmtId="183" fontId="5" fillId="2" borderId="4" xfId="5" applyNumberFormat="1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/>
    </xf>
    <xf numFmtId="0" fontId="5" fillId="2" borderId="1" xfId="5" quotePrefix="1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/>
    </xf>
    <xf numFmtId="182" fontId="0" fillId="2" borderId="0" xfId="5" applyNumberFormat="1" applyFont="1" applyFill="1">
      <alignment vertical="center"/>
    </xf>
    <xf numFmtId="182" fontId="0" fillId="2" borderId="3" xfId="5" applyNumberFormat="1" applyFont="1" applyFill="1" applyBorder="1">
      <alignment vertical="center"/>
    </xf>
    <xf numFmtId="183" fontId="5" fillId="2" borderId="10" xfId="5" applyNumberFormat="1" applyFont="1" applyFill="1" applyBorder="1" applyAlignment="1">
      <alignment horizontal="center" vertical="center"/>
    </xf>
    <xf numFmtId="0" fontId="4" fillId="2" borderId="0" xfId="8" applyFont="1" applyFill="1" applyAlignment="1">
      <alignment horizontal="center" vertical="center"/>
    </xf>
    <xf numFmtId="183" fontId="4" fillId="2" borderId="0" xfId="8" applyNumberFormat="1" applyFont="1" applyFill="1" applyAlignment="1">
      <alignment horizontal="center" vertical="center"/>
    </xf>
    <xf numFmtId="183" fontId="4" fillId="2" borderId="0" xfId="9" applyNumberFormat="1" applyFont="1" applyFill="1" applyAlignment="1">
      <alignment horizontal="center" vertical="center"/>
    </xf>
    <xf numFmtId="183" fontId="0" fillId="2" borderId="0" xfId="9" applyNumberFormat="1" applyFont="1" applyFill="1">
      <alignment vertical="center"/>
    </xf>
    <xf numFmtId="0" fontId="0" fillId="2" borderId="0" xfId="8" applyFont="1" applyFill="1">
      <alignment vertical="center"/>
    </xf>
    <xf numFmtId="0" fontId="4" fillId="2" borderId="0" xfId="8" applyFont="1" applyFill="1" applyBorder="1" applyAlignment="1">
      <alignment horizontal="center" vertical="center"/>
    </xf>
    <xf numFmtId="183" fontId="4" fillId="2" borderId="3" xfId="8" applyNumberFormat="1" applyFont="1" applyFill="1" applyBorder="1" applyAlignment="1">
      <alignment horizontal="center" vertical="center"/>
    </xf>
    <xf numFmtId="183" fontId="4" fillId="2" borderId="3" xfId="9" applyNumberFormat="1" applyFont="1" applyFill="1" applyBorder="1" applyAlignment="1">
      <alignment horizontal="center" vertical="center"/>
    </xf>
    <xf numFmtId="183" fontId="4" fillId="2" borderId="0" xfId="9" applyNumberFormat="1" applyFont="1" applyFill="1" applyBorder="1" applyAlignment="1">
      <alignment horizontal="center" vertical="center"/>
    </xf>
    <xf numFmtId="183" fontId="5" fillId="2" borderId="5" xfId="6" applyNumberFormat="1" applyFont="1" applyFill="1" applyBorder="1" applyAlignment="1">
      <alignment horizontal="center" vertical="center"/>
    </xf>
    <xf numFmtId="183" fontId="5" fillId="2" borderId="6" xfId="6" applyNumberFormat="1" applyFont="1" applyFill="1" applyBorder="1" applyAlignment="1">
      <alignment horizontal="center" vertical="center"/>
    </xf>
    <xf numFmtId="183" fontId="5" fillId="2" borderId="8" xfId="4" applyNumberFormat="1" applyFont="1" applyFill="1" applyBorder="1" applyAlignment="1">
      <alignment horizontal="center" vertical="center"/>
    </xf>
    <xf numFmtId="183" fontId="5" fillId="2" borderId="4" xfId="6" applyNumberFormat="1" applyFont="1" applyFill="1" applyBorder="1" applyAlignment="1">
      <alignment horizontal="center" vertical="center"/>
    </xf>
    <xf numFmtId="0" fontId="5" fillId="2" borderId="1" xfId="8" applyFont="1" applyFill="1" applyBorder="1" applyAlignment="1">
      <alignment horizontal="center" vertical="center"/>
    </xf>
    <xf numFmtId="0" fontId="5" fillId="2" borderId="1" xfId="8" quotePrefix="1" applyFont="1" applyFill="1" applyBorder="1" applyAlignment="1">
      <alignment horizontal="center" vertical="center"/>
    </xf>
    <xf numFmtId="0" fontId="5" fillId="2" borderId="2" xfId="8" applyFont="1" applyFill="1" applyBorder="1" applyAlignment="1">
      <alignment horizontal="center" vertical="center"/>
    </xf>
    <xf numFmtId="183" fontId="3" fillId="2" borderId="3" xfId="8" applyNumberFormat="1" applyFont="1" applyFill="1" applyBorder="1" applyAlignment="1" applyProtection="1">
      <alignment shrinkToFit="1"/>
      <protection locked="0"/>
    </xf>
    <xf numFmtId="183" fontId="3" fillId="2" borderId="3" xfId="9" applyNumberFormat="1" applyFont="1" applyFill="1" applyBorder="1" applyAlignment="1" applyProtection="1">
      <alignment shrinkToFit="1"/>
      <protection locked="0"/>
    </xf>
    <xf numFmtId="183" fontId="0" fillId="2" borderId="0" xfId="8" applyNumberFormat="1" applyFont="1" applyFill="1">
      <alignment vertical="center"/>
    </xf>
    <xf numFmtId="0" fontId="4" fillId="2" borderId="0" xfId="10" applyFont="1" applyFill="1" applyAlignment="1">
      <alignment horizontal="center" vertical="center"/>
    </xf>
    <xf numFmtId="183" fontId="4" fillId="2" borderId="0" xfId="10" applyNumberFormat="1" applyFont="1" applyFill="1" applyAlignment="1">
      <alignment horizontal="center" vertical="center"/>
    </xf>
    <xf numFmtId="0" fontId="0" fillId="2" borderId="0" xfId="11" applyFont="1" applyFill="1">
      <alignment vertical="center"/>
    </xf>
    <xf numFmtId="0" fontId="0" fillId="2" borderId="0" xfId="10" applyFont="1" applyFill="1">
      <alignment vertical="center"/>
    </xf>
    <xf numFmtId="0" fontId="4" fillId="2" borderId="0" xfId="10" applyFont="1" applyFill="1" applyBorder="1" applyAlignment="1">
      <alignment horizontal="center" vertical="center"/>
    </xf>
    <xf numFmtId="183" fontId="4" fillId="2" borderId="3" xfId="10" applyNumberFormat="1" applyFont="1" applyFill="1" applyBorder="1" applyAlignment="1">
      <alignment horizontal="center" vertical="center"/>
    </xf>
    <xf numFmtId="183" fontId="5" fillId="2" borderId="8" xfId="6" applyNumberFormat="1" applyFont="1" applyFill="1" applyBorder="1" applyAlignment="1">
      <alignment horizontal="center" vertical="center"/>
    </xf>
    <xf numFmtId="183" fontId="5" fillId="2" borderId="5" xfId="4" applyNumberFormat="1" applyFont="1" applyFill="1" applyBorder="1" applyAlignment="1">
      <alignment horizontal="center" vertical="center"/>
    </xf>
    <xf numFmtId="0" fontId="5" fillId="2" borderId="1" xfId="10" applyFont="1" applyFill="1" applyBorder="1" applyAlignment="1">
      <alignment horizontal="center" vertical="center"/>
    </xf>
    <xf numFmtId="0" fontId="5" fillId="2" borderId="1" xfId="10" quotePrefix="1" applyFont="1" applyFill="1" applyBorder="1" applyAlignment="1">
      <alignment horizontal="center" vertical="center"/>
    </xf>
    <xf numFmtId="0" fontId="5" fillId="2" borderId="2" xfId="10" applyFont="1" applyFill="1" applyBorder="1" applyAlignment="1">
      <alignment horizontal="center" vertical="center"/>
    </xf>
    <xf numFmtId="183" fontId="3" fillId="2" borderId="3" xfId="10" applyNumberFormat="1" applyFont="1" applyFill="1" applyBorder="1" applyAlignment="1" applyProtection="1">
      <alignment shrinkToFit="1"/>
      <protection locked="0"/>
    </xf>
    <xf numFmtId="183" fontId="0" fillId="2" borderId="0" xfId="10" applyNumberFormat="1" applyFont="1" applyFill="1">
      <alignment vertical="center"/>
    </xf>
    <xf numFmtId="0" fontId="0" fillId="4" borderId="0" xfId="0" applyFill="1">
      <alignment vertical="center"/>
    </xf>
    <xf numFmtId="0" fontId="0" fillId="4" borderId="8" xfId="0" applyFill="1" applyBorder="1">
      <alignment vertical="center"/>
    </xf>
    <xf numFmtId="182" fontId="5" fillId="4" borderId="6" xfId="2" applyNumberFormat="1" applyFont="1" applyFill="1" applyBorder="1" applyAlignment="1">
      <alignment horizontal="center" vertical="center" shrinkToFit="1"/>
    </xf>
    <xf numFmtId="179" fontId="17" fillId="4" borderId="0" xfId="1" applyNumberFormat="1" applyFont="1" applyFill="1">
      <alignment vertical="center"/>
    </xf>
    <xf numFmtId="0" fontId="0" fillId="4" borderId="3" xfId="0" applyFill="1" applyBorder="1">
      <alignment vertical="center"/>
    </xf>
    <xf numFmtId="177" fontId="17" fillId="2" borderId="0" xfId="1" applyNumberFormat="1" applyFont="1" applyFill="1">
      <alignment vertical="center"/>
    </xf>
    <xf numFmtId="186" fontId="17" fillId="2" borderId="0" xfId="2" applyNumberFormat="1" applyFont="1" applyFill="1">
      <alignment vertical="center"/>
    </xf>
    <xf numFmtId="186" fontId="17" fillId="2" borderId="0" xfId="0" applyNumberFormat="1" applyFont="1" applyFill="1">
      <alignment vertical="center"/>
    </xf>
    <xf numFmtId="186" fontId="17" fillId="2" borderId="0" xfId="0" applyNumberFormat="1" applyFont="1" applyFill="1" applyBorder="1">
      <alignment vertical="center"/>
    </xf>
    <xf numFmtId="186" fontId="4" fillId="2" borderId="0" xfId="0" applyNumberFormat="1" applyFont="1" applyFill="1" applyAlignment="1">
      <alignment horizontal="center" vertical="center" shrinkToFit="1"/>
    </xf>
    <xf numFmtId="186" fontId="4" fillId="2" borderId="3" xfId="0" applyNumberFormat="1" applyFont="1" applyFill="1" applyBorder="1" applyAlignment="1">
      <alignment horizontal="center" vertical="center" shrinkToFit="1"/>
    </xf>
    <xf numFmtId="186" fontId="5" fillId="2" borderId="4" xfId="0" applyNumberFormat="1" applyFont="1" applyFill="1" applyBorder="1" applyAlignment="1">
      <alignment horizontal="center" vertical="center" shrinkToFit="1"/>
    </xf>
    <xf numFmtId="186" fontId="17" fillId="2" borderId="0" xfId="3" applyNumberFormat="1" applyFont="1" applyFill="1">
      <alignment vertical="center"/>
    </xf>
    <xf numFmtId="186" fontId="3" fillId="2" borderId="7" xfId="0" applyNumberFormat="1" applyFont="1" applyFill="1" applyBorder="1" applyAlignment="1" applyProtection="1">
      <alignment shrinkToFit="1"/>
      <protection locked="0"/>
    </xf>
    <xf numFmtId="186" fontId="0" fillId="2" borderId="0" xfId="0" applyNumberFormat="1" applyFill="1">
      <alignment vertical="center"/>
    </xf>
    <xf numFmtId="186" fontId="3" fillId="2" borderId="3" xfId="0" applyNumberFormat="1" applyFont="1" applyFill="1" applyBorder="1" applyAlignment="1" applyProtection="1">
      <alignment shrinkToFit="1"/>
      <protection locked="0"/>
    </xf>
    <xf numFmtId="186" fontId="5" fillId="2" borderId="6" xfId="0" applyNumberFormat="1" applyFont="1" applyFill="1" applyBorder="1" applyAlignment="1">
      <alignment horizontal="center" vertical="center" shrinkToFit="1"/>
    </xf>
    <xf numFmtId="186" fontId="5" fillId="2" borderId="6" xfId="2" applyNumberFormat="1" applyFont="1" applyFill="1" applyBorder="1" applyAlignment="1">
      <alignment horizontal="center" vertical="center" shrinkToFit="1"/>
    </xf>
    <xf numFmtId="186" fontId="5" fillId="2" borderId="8" xfId="2" applyNumberFormat="1" applyFont="1" applyFill="1" applyBorder="1" applyAlignment="1">
      <alignment horizontal="center" vertical="center" shrinkToFit="1"/>
    </xf>
    <xf numFmtId="186" fontId="17" fillId="2" borderId="0" xfId="7" applyNumberFormat="1" applyFont="1" applyFill="1">
      <alignment vertical="center"/>
    </xf>
    <xf numFmtId="186" fontId="18" fillId="2" borderId="0" xfId="0" applyNumberFormat="1" applyFont="1" applyFill="1">
      <alignment vertical="center"/>
    </xf>
    <xf numFmtId="186" fontId="18" fillId="2" borderId="3" xfId="0" applyNumberFormat="1" applyFont="1" applyFill="1" applyBorder="1" applyAlignment="1" applyProtection="1">
      <alignment shrinkToFit="1"/>
      <protection locked="0"/>
    </xf>
    <xf numFmtId="186" fontId="17" fillId="2" borderId="0" xfId="5" applyNumberFormat="1" applyFont="1" applyFill="1">
      <alignment vertical="center"/>
    </xf>
    <xf numFmtId="186" fontId="4" fillId="2" borderId="0" xfId="2" applyNumberFormat="1" applyFont="1" applyFill="1" applyAlignment="1">
      <alignment horizontal="center" vertical="center" shrinkToFit="1"/>
    </xf>
    <xf numFmtId="186" fontId="4" fillId="2" borderId="3" xfId="2" applyNumberFormat="1" applyFont="1" applyFill="1" applyBorder="1" applyAlignment="1">
      <alignment horizontal="center" vertical="center" shrinkToFit="1"/>
    </xf>
    <xf numFmtId="186" fontId="3" fillId="2" borderId="3" xfId="2" applyNumberFormat="1" applyFont="1" applyFill="1" applyBorder="1" applyAlignment="1" applyProtection="1">
      <alignment shrinkToFit="1"/>
      <protection locked="0"/>
    </xf>
    <xf numFmtId="186" fontId="2" fillId="2" borderId="0" xfId="2" applyNumberFormat="1" applyFont="1" applyFill="1">
      <alignment vertical="center"/>
    </xf>
    <xf numFmtId="186" fontId="19" fillId="2" borderId="0" xfId="0" applyNumberFormat="1" applyFont="1" applyFill="1">
      <alignment vertical="center"/>
    </xf>
    <xf numFmtId="186" fontId="0" fillId="3" borderId="0" xfId="0" applyNumberFormat="1" applyFill="1">
      <alignment vertical="center"/>
    </xf>
    <xf numFmtId="186" fontId="5" fillId="2" borderId="6" xfId="0" applyNumberFormat="1" applyFont="1" applyFill="1" applyBorder="1" applyAlignment="1">
      <alignment horizontal="center" vertical="center"/>
    </xf>
    <xf numFmtId="186" fontId="17" fillId="3" borderId="0" xfId="7" applyNumberFormat="1" applyFont="1" applyFill="1">
      <alignment vertical="center"/>
    </xf>
    <xf numFmtId="186" fontId="0" fillId="3" borderId="3" xfId="0" applyNumberFormat="1" applyFill="1" applyBorder="1">
      <alignment vertical="center"/>
    </xf>
    <xf numFmtId="186" fontId="11" fillId="2" borderId="3" xfId="0" applyNumberFormat="1" applyFont="1" applyFill="1" applyBorder="1" applyAlignment="1" applyProtection="1">
      <alignment horizontal="right" vertical="center" shrinkToFit="1"/>
      <protection locked="0"/>
    </xf>
    <xf numFmtId="186" fontId="3" fillId="2" borderId="7" xfId="0" applyNumberFormat="1" applyFont="1" applyFill="1" applyBorder="1" applyAlignment="1"/>
    <xf numFmtId="186" fontId="5" fillId="2" borderId="0" xfId="0" applyNumberFormat="1" applyFont="1" applyFill="1" applyBorder="1" applyAlignment="1"/>
    <xf numFmtId="186" fontId="0" fillId="2" borderId="0" xfId="0" applyNumberFormat="1" applyFill="1" applyBorder="1" applyAlignment="1"/>
    <xf numFmtId="186" fontId="0" fillId="2" borderId="0" xfId="0" applyNumberFormat="1" applyFill="1" applyAlignment="1"/>
    <xf numFmtId="186" fontId="3" fillId="2" borderId="0" xfId="0" applyNumberFormat="1" applyFont="1" applyFill="1" applyAlignment="1" applyProtection="1">
      <alignment shrinkToFit="1"/>
      <protection locked="0"/>
    </xf>
    <xf numFmtId="186" fontId="5" fillId="2" borderId="0" xfId="0" applyNumberFormat="1" applyFont="1" applyFill="1" applyBorder="1" applyAlignment="1">
      <alignment horizontal="center" vertical="center"/>
    </xf>
    <xf numFmtId="186" fontId="3" fillId="2" borderId="0" xfId="0" applyNumberFormat="1" applyFont="1" applyFill="1" applyBorder="1" applyAlignment="1" applyProtection="1">
      <alignment shrinkToFit="1"/>
      <protection locked="0"/>
    </xf>
    <xf numFmtId="186" fontId="3" fillId="2" borderId="0" xfId="0" applyNumberFormat="1" applyFont="1" applyFill="1" applyBorder="1" applyAlignment="1">
      <alignment shrinkToFit="1"/>
    </xf>
    <xf numFmtId="186" fontId="0" fillId="2" borderId="0" xfId="0" applyNumberFormat="1" applyFill="1" applyBorder="1">
      <alignment vertical="center"/>
    </xf>
    <xf numFmtId="186" fontId="5" fillId="2" borderId="0" xfId="0" applyNumberFormat="1" applyFont="1" applyFill="1" applyAlignment="1">
      <alignment horizontal="center" vertical="center"/>
    </xf>
    <xf numFmtId="186" fontId="3" fillId="2" borderId="0" xfId="0" applyNumberFormat="1" applyFont="1" applyFill="1" applyAlignment="1" applyProtection="1">
      <alignment horizontal="right" shrinkToFit="1"/>
      <protection locked="0"/>
    </xf>
    <xf numFmtId="186" fontId="3" fillId="2" borderId="9" xfId="0" applyNumberFormat="1" applyFont="1" applyFill="1" applyBorder="1" applyAlignment="1" applyProtection="1">
      <alignment shrinkToFit="1"/>
      <protection locked="0"/>
    </xf>
    <xf numFmtId="186" fontId="4" fillId="2" borderId="0" xfId="5" applyNumberFormat="1" applyFont="1" applyFill="1" applyAlignment="1">
      <alignment horizontal="center" vertical="center" shrinkToFit="1"/>
    </xf>
    <xf numFmtId="186" fontId="4" fillId="2" borderId="3" xfId="5" applyNumberFormat="1" applyFont="1" applyFill="1" applyBorder="1" applyAlignment="1">
      <alignment horizontal="center" vertical="center" shrinkToFit="1"/>
    </xf>
    <xf numFmtId="186" fontId="5" fillId="2" borderId="4" xfId="5" applyNumberFormat="1" applyFont="1" applyFill="1" applyBorder="1" applyAlignment="1">
      <alignment horizontal="center" vertical="center" shrinkToFit="1"/>
    </xf>
    <xf numFmtId="186" fontId="3" fillId="2" borderId="7" xfId="5" applyNumberFormat="1" applyFont="1" applyFill="1" applyBorder="1" applyAlignment="1" applyProtection="1">
      <alignment shrinkToFit="1"/>
      <protection locked="0"/>
    </xf>
    <xf numFmtId="186" fontId="0" fillId="2" borderId="0" xfId="5" applyNumberFormat="1" applyFont="1" applyFill="1">
      <alignment vertical="center"/>
    </xf>
    <xf numFmtId="186" fontId="3" fillId="2" borderId="3" xfId="5" applyNumberFormat="1" applyFont="1" applyFill="1" applyBorder="1" applyAlignment="1" applyProtection="1">
      <alignment shrinkToFit="1"/>
      <protection locked="0"/>
    </xf>
    <xf numFmtId="186" fontId="5" fillId="2" borderId="6" xfId="5" applyNumberFormat="1" applyFont="1" applyFill="1" applyBorder="1" applyAlignment="1">
      <alignment horizontal="center" vertical="center" shrinkToFit="1"/>
    </xf>
    <xf numFmtId="186" fontId="5" fillId="2" borderId="8" xfId="3" applyNumberFormat="1" applyFont="1" applyFill="1" applyBorder="1" applyAlignment="1">
      <alignment horizontal="center" vertical="center" shrinkToFit="1"/>
    </xf>
    <xf numFmtId="186" fontId="5" fillId="2" borderId="6" xfId="3" applyNumberFormat="1" applyFont="1" applyFill="1" applyBorder="1" applyAlignment="1">
      <alignment horizontal="center" vertical="center" shrinkToFit="1"/>
    </xf>
    <xf numFmtId="186" fontId="2" fillId="2" borderId="0" xfId="5" applyNumberFormat="1" applyFont="1" applyFill="1">
      <alignment vertical="center"/>
    </xf>
    <xf numFmtId="186" fontId="0" fillId="2" borderId="3" xfId="5" applyNumberFormat="1" applyFont="1" applyFill="1" applyBorder="1">
      <alignment vertical="center"/>
    </xf>
    <xf numFmtId="186" fontId="2" fillId="2" borderId="3" xfId="5" applyNumberFormat="1" applyFont="1" applyFill="1" applyBorder="1">
      <alignment vertical="center"/>
    </xf>
    <xf numFmtId="186" fontId="5" fillId="2" borderId="6" xfId="5" applyNumberFormat="1" applyFont="1" applyFill="1" applyBorder="1" applyAlignment="1">
      <alignment horizontal="center" vertical="center"/>
    </xf>
    <xf numFmtId="186" fontId="0" fillId="2" borderId="8" xfId="0" applyNumberFormat="1" applyFill="1" applyBorder="1" applyAlignment="1">
      <alignment horizontal="center" vertical="center"/>
    </xf>
    <xf numFmtId="186" fontId="4" fillId="2" borderId="0" xfId="8" applyNumberFormat="1" applyFont="1" applyFill="1" applyAlignment="1">
      <alignment horizontal="center" vertical="center" shrinkToFit="1"/>
    </xf>
    <xf numFmtId="186" fontId="4" fillId="2" borderId="3" xfId="8" applyNumberFormat="1" applyFont="1" applyFill="1" applyBorder="1" applyAlignment="1">
      <alignment horizontal="center" vertical="center" shrinkToFit="1"/>
    </xf>
    <xf numFmtId="186" fontId="5" fillId="2" borderId="4" xfId="6" applyNumberFormat="1" applyFont="1" applyFill="1" applyBorder="1" applyAlignment="1">
      <alignment horizontal="center" vertical="center" shrinkToFit="1"/>
    </xf>
    <xf numFmtId="186" fontId="3" fillId="2" borderId="7" xfId="8" applyNumberFormat="1" applyFont="1" applyFill="1" applyBorder="1" applyAlignment="1" applyProtection="1">
      <alignment shrinkToFit="1"/>
      <protection locked="0"/>
    </xf>
    <xf numFmtId="186" fontId="0" fillId="2" borderId="0" xfId="8" applyNumberFormat="1" applyFont="1" applyFill="1">
      <alignment vertical="center"/>
    </xf>
    <xf numFmtId="186" fontId="3" fillId="2" borderId="3" xfId="8" applyNumberFormat="1" applyFont="1" applyFill="1" applyBorder="1" applyAlignment="1" applyProtection="1">
      <alignment shrinkToFit="1"/>
      <protection locked="0"/>
    </xf>
    <xf numFmtId="186" fontId="5" fillId="2" borderId="6" xfId="6" applyNumberFormat="1" applyFont="1" applyFill="1" applyBorder="1" applyAlignment="1">
      <alignment horizontal="center" vertical="center" shrinkToFit="1"/>
    </xf>
    <xf numFmtId="186" fontId="4" fillId="2" borderId="0" xfId="9" applyNumberFormat="1" applyFont="1" applyFill="1" applyAlignment="1">
      <alignment horizontal="center" vertical="center" shrinkToFit="1"/>
    </xf>
    <xf numFmtId="186" fontId="4" fillId="2" borderId="3" xfId="9" applyNumberFormat="1" applyFont="1" applyFill="1" applyBorder="1" applyAlignment="1">
      <alignment horizontal="center" vertical="center" shrinkToFit="1"/>
    </xf>
    <xf numFmtId="186" fontId="5" fillId="2" borderId="8" xfId="6" applyNumberFormat="1" applyFont="1" applyFill="1" applyBorder="1" applyAlignment="1">
      <alignment horizontal="center" vertical="center" shrinkToFit="1"/>
    </xf>
    <xf numFmtId="186" fontId="3" fillId="2" borderId="3" xfId="9" applyNumberFormat="1" applyFont="1" applyFill="1" applyBorder="1" applyAlignment="1" applyProtection="1">
      <alignment shrinkToFit="1"/>
      <protection locked="0"/>
    </xf>
    <xf numFmtId="186" fontId="0" fillId="2" borderId="0" xfId="9" applyNumberFormat="1" applyFont="1" applyFill="1">
      <alignment vertical="center"/>
    </xf>
    <xf numFmtId="186" fontId="4" fillId="2" borderId="0" xfId="9" applyNumberFormat="1" applyFont="1" applyFill="1" applyBorder="1" applyAlignment="1">
      <alignment horizontal="center" vertical="center" shrinkToFit="1"/>
    </xf>
    <xf numFmtId="186" fontId="5" fillId="2" borderId="4" xfId="4" applyNumberFormat="1" applyFont="1" applyFill="1" applyBorder="1" applyAlignment="1">
      <alignment horizontal="center" vertical="center" shrinkToFit="1"/>
    </xf>
    <xf numFmtId="186" fontId="4" fillId="2" borderId="0" xfId="10" applyNumberFormat="1" applyFont="1" applyFill="1" applyAlignment="1">
      <alignment horizontal="center" vertical="center" shrinkToFit="1"/>
    </xf>
    <xf numFmtId="186" fontId="4" fillId="2" borderId="3" xfId="10" applyNumberFormat="1" applyFont="1" applyFill="1" applyBorder="1" applyAlignment="1">
      <alignment horizontal="center" vertical="center" shrinkToFit="1"/>
    </xf>
    <xf numFmtId="186" fontId="3" fillId="2" borderId="7" xfId="10" applyNumberFormat="1" applyFont="1" applyFill="1" applyBorder="1" applyAlignment="1" applyProtection="1">
      <alignment shrinkToFit="1"/>
      <protection locked="0"/>
    </xf>
    <xf numFmtId="186" fontId="0" fillId="2" borderId="0" xfId="10" applyNumberFormat="1" applyFont="1" applyFill="1">
      <alignment vertical="center"/>
    </xf>
    <xf numFmtId="186" fontId="3" fillId="2" borderId="3" xfId="10" applyNumberFormat="1" applyFont="1" applyFill="1" applyBorder="1" applyAlignment="1" applyProtection="1">
      <alignment shrinkToFit="1"/>
      <protection locked="0"/>
    </xf>
    <xf numFmtId="186" fontId="4" fillId="2" borderId="0" xfId="11" applyNumberFormat="1" applyFont="1" applyFill="1" applyAlignment="1">
      <alignment horizontal="center" vertical="center" shrinkToFit="1"/>
    </xf>
    <xf numFmtId="186" fontId="4" fillId="2" borderId="3" xfId="11" applyNumberFormat="1" applyFont="1" applyFill="1" applyBorder="1" applyAlignment="1">
      <alignment horizontal="center" vertical="center" shrinkToFit="1"/>
    </xf>
    <xf numFmtId="186" fontId="3" fillId="2" borderId="0" xfId="11" applyNumberFormat="1" applyFont="1" applyFill="1" applyAlignment="1" applyProtection="1">
      <alignment shrinkToFit="1"/>
      <protection locked="0"/>
    </xf>
    <xf numFmtId="186" fontId="3" fillId="2" borderId="9" xfId="11" applyNumberFormat="1" applyFont="1" applyFill="1" applyBorder="1" applyAlignment="1" applyProtection="1">
      <alignment shrinkToFit="1"/>
      <protection locked="0"/>
    </xf>
    <xf numFmtId="186" fontId="5" fillId="2" borderId="8" xfId="4" applyNumberFormat="1" applyFont="1" applyFill="1" applyBorder="1" applyAlignment="1">
      <alignment horizontal="center" vertical="center" shrinkToFit="1"/>
    </xf>
    <xf numFmtId="186" fontId="5" fillId="2" borderId="6" xfId="4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2" borderId="0" xfId="0" applyFont="1" applyFill="1" applyAlignment="1">
      <alignment horizontal="right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2" xfId="0" applyFill="1" applyBorder="1">
      <alignment vertical="center"/>
    </xf>
    <xf numFmtId="0" fontId="6" fillId="2" borderId="0" xfId="0" applyFont="1" applyFill="1" applyAlignment="1">
      <alignment vertical="top" wrapText="1"/>
    </xf>
    <xf numFmtId="0" fontId="5" fillId="2" borderId="3" xfId="0" applyFont="1" applyFill="1" applyBorder="1" applyAlignment="1">
      <alignment horizontal="right" vertical="center" shrinkToFit="1"/>
    </xf>
    <xf numFmtId="0" fontId="0" fillId="2" borderId="3" xfId="0" applyFill="1" applyBorder="1">
      <alignment vertical="center"/>
    </xf>
    <xf numFmtId="177" fontId="5" fillId="2" borderId="0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8" xfId="0" applyFill="1" applyBorder="1" applyAlignment="1">
      <alignment vertical="center"/>
    </xf>
    <xf numFmtId="0" fontId="0" fillId="2" borderId="8" xfId="0" applyFill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5" fillId="2" borderId="0" xfId="0" applyFont="1" applyFill="1" applyBorder="1" applyAlignment="1">
      <alignment horizontal="right" vertical="center" shrinkToFit="1"/>
    </xf>
    <xf numFmtId="0" fontId="0" fillId="2" borderId="0" xfId="0" applyFill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Alignment="1">
      <alignment vertical="top" wrapText="1"/>
    </xf>
    <xf numFmtId="179" fontId="6" fillId="2" borderId="0" xfId="0" applyNumberFormat="1" applyFont="1" applyFill="1" applyAlignment="1">
      <alignment vertical="top" wrapText="1"/>
    </xf>
    <xf numFmtId="179" fontId="0" fillId="2" borderId="0" xfId="0" applyNumberFormat="1" applyFill="1" applyAlignment="1">
      <alignment vertical="top" wrapText="1"/>
    </xf>
    <xf numFmtId="179" fontId="0" fillId="2" borderId="3" xfId="0" applyNumberFormat="1" applyFill="1" applyBorder="1">
      <alignment vertical="center"/>
    </xf>
    <xf numFmtId="179" fontId="5" fillId="2" borderId="8" xfId="0" applyNumberFormat="1" applyFont="1" applyFill="1" applyBorder="1" applyAlignment="1">
      <alignment horizontal="center" vertical="center"/>
    </xf>
    <xf numFmtId="186" fontId="5" fillId="2" borderId="3" xfId="0" applyNumberFormat="1" applyFont="1" applyFill="1" applyBorder="1" applyAlignment="1">
      <alignment horizontal="right" vertical="center" shrinkToFit="1"/>
    </xf>
    <xf numFmtId="186" fontId="0" fillId="2" borderId="3" xfId="0" applyNumberFormat="1" applyFill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186" fontId="5" fillId="2" borderId="6" xfId="0" applyNumberFormat="1" applyFont="1" applyFill="1" applyBorder="1" applyAlignment="1">
      <alignment horizontal="center" vertical="center"/>
    </xf>
    <xf numFmtId="186" fontId="0" fillId="2" borderId="0" xfId="0" applyNumberFormat="1" applyFill="1" applyAlignment="1">
      <alignment vertical="top" wrapText="1"/>
    </xf>
    <xf numFmtId="186" fontId="0" fillId="2" borderId="8" xfId="0" applyNumberFormat="1" applyFill="1" applyBorder="1" applyAlignment="1">
      <alignment vertical="center"/>
    </xf>
    <xf numFmtId="183" fontId="5" fillId="2" borderId="9" xfId="0" applyNumberFormat="1" applyFont="1" applyFill="1" applyBorder="1" applyAlignment="1">
      <alignment horizontal="center" vertical="center"/>
    </xf>
    <xf numFmtId="186" fontId="6" fillId="2" borderId="0" xfId="0" applyNumberFormat="1" applyFont="1" applyFill="1" applyAlignment="1">
      <alignment horizontal="right" vertical="center" wrapText="1"/>
    </xf>
    <xf numFmtId="186" fontId="5" fillId="2" borderId="9" xfId="0" applyNumberFormat="1" applyFont="1" applyFill="1" applyBorder="1" applyAlignment="1">
      <alignment horizontal="center" vertical="center"/>
    </xf>
    <xf numFmtId="186" fontId="5" fillId="2" borderId="8" xfId="0" applyNumberFormat="1" applyFont="1" applyFill="1" applyBorder="1" applyAlignment="1">
      <alignment horizontal="center" vertical="center"/>
    </xf>
    <xf numFmtId="0" fontId="10" fillId="2" borderId="5" xfId="0" applyFont="1" applyFill="1" applyBorder="1">
      <alignment vertical="center"/>
    </xf>
    <xf numFmtId="0" fontId="10" fillId="2" borderId="8" xfId="0" applyFont="1" applyFill="1" applyBorder="1">
      <alignment vertical="center"/>
    </xf>
    <xf numFmtId="0" fontId="6" fillId="2" borderId="0" xfId="0" applyFont="1" applyFill="1" applyAlignment="1">
      <alignment horizontal="left" vertical="top" wrapText="1"/>
    </xf>
    <xf numFmtId="0" fontId="5" fillId="2" borderId="6" xfId="5" applyFont="1" applyFill="1" applyBorder="1" applyAlignment="1">
      <alignment horizontal="center" vertical="center"/>
    </xf>
    <xf numFmtId="0" fontId="0" fillId="2" borderId="8" xfId="5" applyFont="1" applyFill="1" applyBorder="1">
      <alignment vertical="center"/>
    </xf>
    <xf numFmtId="0" fontId="6" fillId="2" borderId="0" xfId="5" applyFont="1" applyFill="1" applyAlignment="1">
      <alignment horizontal="right" vertical="center" wrapText="1"/>
    </xf>
    <xf numFmtId="0" fontId="6" fillId="2" borderId="0" xfId="5" applyFont="1" applyFill="1" applyAlignment="1">
      <alignment vertical="top" wrapText="1"/>
    </xf>
    <xf numFmtId="0" fontId="0" fillId="2" borderId="0" xfId="5" applyFont="1" applyFill="1" applyAlignment="1">
      <alignment vertical="top" wrapText="1"/>
    </xf>
    <xf numFmtId="0" fontId="5" fillId="2" borderId="3" xfId="5" applyFont="1" applyFill="1" applyBorder="1" applyAlignment="1">
      <alignment horizontal="right" vertical="center" shrinkToFit="1"/>
    </xf>
    <xf numFmtId="0" fontId="0" fillId="2" borderId="3" xfId="5" applyFont="1" applyFill="1" applyBorder="1">
      <alignment vertical="center"/>
    </xf>
    <xf numFmtId="0" fontId="5" fillId="2" borderId="10" xfId="5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/>
    </xf>
    <xf numFmtId="0" fontId="5" fillId="2" borderId="11" xfId="5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5" fillId="2" borderId="8" xfId="5" applyFont="1" applyFill="1" applyBorder="1" applyAlignment="1">
      <alignment horizontal="center" vertical="center"/>
    </xf>
    <xf numFmtId="0" fontId="0" fillId="2" borderId="8" xfId="5" applyFont="1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5" xfId="5" applyFont="1" applyFill="1" applyBorder="1">
      <alignment vertical="center"/>
    </xf>
    <xf numFmtId="0" fontId="0" fillId="2" borderId="9" xfId="0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82" fontId="5" fillId="2" borderId="6" xfId="0" applyNumberFormat="1" applyFont="1" applyFill="1" applyBorder="1" applyAlignment="1">
      <alignment horizontal="center" vertical="center"/>
    </xf>
    <xf numFmtId="182" fontId="5" fillId="2" borderId="8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82" fontId="5" fillId="2" borderId="6" xfId="5" applyNumberFormat="1" applyFont="1" applyFill="1" applyBorder="1" applyAlignment="1">
      <alignment horizontal="center" vertical="center"/>
    </xf>
    <xf numFmtId="182" fontId="5" fillId="2" borderId="8" xfId="5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86" fontId="5" fillId="2" borderId="11" xfId="5" applyNumberFormat="1" applyFont="1" applyFill="1" applyBorder="1" applyAlignment="1">
      <alignment horizontal="center" vertical="center" shrinkToFit="1"/>
    </xf>
    <xf numFmtId="186" fontId="0" fillId="2" borderId="7" xfId="0" applyNumberFormat="1" applyFill="1" applyBorder="1" applyAlignment="1">
      <alignment horizontal="center" vertical="center"/>
    </xf>
    <xf numFmtId="183" fontId="5" fillId="2" borderId="10" xfId="5" applyNumberFormat="1" applyFont="1" applyFill="1" applyBorder="1" applyAlignment="1">
      <alignment horizontal="center" vertical="center"/>
    </xf>
    <xf numFmtId="183" fontId="0" fillId="2" borderId="2" xfId="0" applyNumberFormat="1" applyFill="1" applyBorder="1" applyAlignment="1">
      <alignment horizontal="center" vertical="center"/>
    </xf>
    <xf numFmtId="0" fontId="5" fillId="2" borderId="4" xfId="6" applyFont="1" applyFill="1" applyBorder="1" applyAlignment="1">
      <alignment horizontal="center" vertical="center"/>
    </xf>
    <xf numFmtId="0" fontId="0" fillId="2" borderId="6" xfId="6" applyFont="1" applyFill="1" applyBorder="1">
      <alignment vertical="center"/>
    </xf>
    <xf numFmtId="0" fontId="6" fillId="2" borderId="0" xfId="8" applyFont="1" applyFill="1" applyAlignment="1">
      <alignment horizontal="right" vertical="center" wrapText="1"/>
    </xf>
    <xf numFmtId="0" fontId="6" fillId="2" borderId="0" xfId="9" applyFont="1" applyFill="1" applyAlignment="1">
      <alignment vertical="top" wrapText="1"/>
    </xf>
    <xf numFmtId="0" fontId="5" fillId="2" borderId="0" xfId="9" applyFont="1" applyFill="1" applyBorder="1" applyAlignment="1">
      <alignment horizontal="right" vertical="center" shrinkToFit="1"/>
    </xf>
    <xf numFmtId="0" fontId="0" fillId="2" borderId="0" xfId="9" applyFont="1" applyFill="1" applyBorder="1">
      <alignment vertical="center"/>
    </xf>
    <xf numFmtId="0" fontId="5" fillId="2" borderId="5" xfId="8" applyFont="1" applyFill="1" applyBorder="1" applyAlignment="1">
      <alignment horizontal="center" vertical="center"/>
    </xf>
    <xf numFmtId="0" fontId="5" fillId="2" borderId="6" xfId="6" applyFont="1" applyFill="1" applyBorder="1" applyAlignment="1">
      <alignment horizontal="center" vertical="center"/>
    </xf>
    <xf numFmtId="0" fontId="5" fillId="2" borderId="8" xfId="6" applyFont="1" applyFill="1" applyBorder="1" applyAlignment="1">
      <alignment horizontal="center" vertical="center"/>
    </xf>
    <xf numFmtId="0" fontId="5" fillId="2" borderId="6" xfId="8" applyFont="1" applyFill="1" applyBorder="1" applyAlignment="1">
      <alignment horizontal="center" vertical="center"/>
    </xf>
    <xf numFmtId="0" fontId="5" fillId="2" borderId="8" xfId="8" applyFont="1" applyFill="1" applyBorder="1" applyAlignment="1">
      <alignment horizontal="center" vertical="center"/>
    </xf>
    <xf numFmtId="0" fontId="5" fillId="2" borderId="8" xfId="9" applyFont="1" applyFill="1" applyBorder="1" applyAlignment="1">
      <alignment horizontal="center" vertical="center"/>
    </xf>
    <xf numFmtId="0" fontId="5" fillId="0" borderId="4" xfId="9" applyFont="1" applyFill="1" applyBorder="1" applyAlignment="1">
      <alignment horizontal="center" vertical="center"/>
    </xf>
    <xf numFmtId="0" fontId="12" fillId="2" borderId="4" xfId="9" applyFont="1" applyFill="1" applyBorder="1" applyAlignment="1">
      <alignment horizontal="center" vertical="center"/>
    </xf>
    <xf numFmtId="0" fontId="12" fillId="2" borderId="6" xfId="9" applyFont="1" applyFill="1" applyBorder="1" applyAlignment="1">
      <alignment horizontal="center" vertical="center"/>
    </xf>
    <xf numFmtId="182" fontId="5" fillId="2" borderId="8" xfId="9" applyNumberFormat="1" applyFont="1" applyFill="1" applyBorder="1" applyAlignment="1">
      <alignment horizontal="center" vertical="center"/>
    </xf>
    <xf numFmtId="182" fontId="5" fillId="2" borderId="5" xfId="9" applyNumberFormat="1" applyFont="1" applyFill="1" applyBorder="1" applyAlignment="1">
      <alignment horizontal="center" vertical="center"/>
    </xf>
    <xf numFmtId="0" fontId="0" fillId="2" borderId="4" xfId="6" applyFont="1" applyFill="1" applyBorder="1">
      <alignment vertical="center"/>
    </xf>
    <xf numFmtId="0" fontId="13" fillId="2" borderId="6" xfId="11" applyFont="1" applyFill="1" applyBorder="1" applyAlignment="1">
      <alignment horizontal="center" vertical="center"/>
    </xf>
    <xf numFmtId="0" fontId="13" fillId="2" borderId="5" xfId="11" applyFont="1" applyFill="1" applyBorder="1" applyAlignment="1">
      <alignment horizontal="center" vertical="center"/>
    </xf>
    <xf numFmtId="0" fontId="6" fillId="2" borderId="0" xfId="10" applyFont="1" applyFill="1" applyAlignment="1">
      <alignment horizontal="right" vertical="center" wrapText="1"/>
    </xf>
    <xf numFmtId="0" fontId="6" fillId="2" borderId="0" xfId="11" applyFont="1" applyFill="1" applyAlignment="1">
      <alignment vertical="top" wrapText="1"/>
    </xf>
    <xf numFmtId="0" fontId="5" fillId="2" borderId="3" xfId="11" applyFont="1" applyFill="1" applyBorder="1" applyAlignment="1">
      <alignment horizontal="right" vertical="center" shrinkToFit="1"/>
    </xf>
    <xf numFmtId="0" fontId="0" fillId="2" borderId="3" xfId="11" applyFont="1" applyFill="1" applyBorder="1">
      <alignment vertical="center"/>
    </xf>
    <xf numFmtId="0" fontId="5" fillId="2" borderId="5" xfId="10" applyFont="1" applyFill="1" applyBorder="1" applyAlignment="1">
      <alignment horizontal="center" vertical="center"/>
    </xf>
    <xf numFmtId="0" fontId="5" fillId="2" borderId="6" xfId="10" applyFont="1" applyFill="1" applyBorder="1" applyAlignment="1">
      <alignment horizontal="center" vertical="center"/>
    </xf>
    <xf numFmtId="0" fontId="5" fillId="2" borderId="8" xfId="10" applyFont="1" applyFill="1" applyBorder="1" applyAlignment="1">
      <alignment horizontal="center" vertical="center"/>
    </xf>
    <xf numFmtId="0" fontId="5" fillId="2" borderId="8" xfId="11" applyFont="1" applyFill="1" applyBorder="1" applyAlignment="1">
      <alignment horizontal="center" vertical="center"/>
    </xf>
    <xf numFmtId="0" fontId="5" fillId="2" borderId="5" xfId="11" applyFont="1" applyFill="1" applyBorder="1" applyAlignment="1">
      <alignment horizontal="center" vertical="center"/>
    </xf>
    <xf numFmtId="0" fontId="12" fillId="2" borderId="6" xfId="11" applyFont="1" applyFill="1" applyBorder="1" applyAlignment="1">
      <alignment horizontal="center" vertical="center"/>
    </xf>
    <xf numFmtId="0" fontId="12" fillId="2" borderId="8" xfId="11" applyFont="1" applyFill="1" applyBorder="1" applyAlignment="1">
      <alignment horizontal="center" vertical="center"/>
    </xf>
    <xf numFmtId="0" fontId="0" fillId="2" borderId="8" xfId="6" applyFont="1" applyFill="1" applyBorder="1">
      <alignment vertical="center"/>
    </xf>
    <xf numFmtId="182" fontId="5" fillId="2" borderId="6" xfId="11" applyNumberFormat="1" applyFont="1" applyFill="1" applyBorder="1" applyAlignment="1">
      <alignment horizontal="center" vertical="center"/>
    </xf>
    <xf numFmtId="182" fontId="5" fillId="2" borderId="5" xfId="11" applyNumberFormat="1" applyFont="1" applyFill="1" applyBorder="1" applyAlignment="1">
      <alignment horizontal="center" vertical="center"/>
    </xf>
    <xf numFmtId="0" fontId="6" fillId="0" borderId="0" xfId="12" applyFont="1" applyFill="1" applyAlignment="1">
      <alignment horizontal="right" vertical="center" wrapText="1"/>
    </xf>
    <xf numFmtId="0" fontId="6" fillId="0" borderId="0" xfId="13" applyFont="1" applyFill="1" applyAlignment="1">
      <alignment vertical="top" wrapText="1"/>
    </xf>
    <xf numFmtId="0" fontId="5" fillId="0" borderId="3" xfId="13" applyFont="1" applyFill="1" applyBorder="1" applyAlignment="1">
      <alignment horizontal="right" vertical="center" shrinkToFit="1"/>
    </xf>
    <xf numFmtId="0" fontId="0" fillId="0" borderId="3" xfId="13" applyFont="1" applyFill="1" applyBorder="1">
      <alignment vertical="center"/>
    </xf>
    <xf numFmtId="0" fontId="5" fillId="0" borderId="5" xfId="12" applyFont="1" applyFill="1" applyBorder="1" applyAlignment="1">
      <alignment horizontal="center" vertical="center"/>
    </xf>
    <xf numFmtId="0" fontId="5" fillId="0" borderId="6" xfId="12" applyFont="1" applyFill="1" applyBorder="1" applyAlignment="1">
      <alignment horizontal="center" vertical="center"/>
    </xf>
    <xf numFmtId="0" fontId="5" fillId="0" borderId="8" xfId="12" applyFont="1" applyFill="1" applyBorder="1" applyAlignment="1">
      <alignment horizontal="center" vertical="center"/>
    </xf>
    <xf numFmtId="0" fontId="5" fillId="0" borderId="8" xfId="6" applyFont="1" applyFill="1" applyBorder="1" applyAlignment="1">
      <alignment horizontal="center" vertical="center"/>
    </xf>
    <xf numFmtId="0" fontId="12" fillId="0" borderId="6" xfId="12" applyFont="1" applyFill="1" applyBorder="1" applyAlignment="1">
      <alignment horizontal="center" vertical="center"/>
    </xf>
    <xf numFmtId="0" fontId="12" fillId="0" borderId="8" xfId="12" applyFont="1" applyFill="1" applyBorder="1" applyAlignment="1">
      <alignment horizontal="center" vertical="center"/>
    </xf>
    <xf numFmtId="0" fontId="5" fillId="0" borderId="8" xfId="13" applyFont="1" applyFill="1" applyBorder="1" applyAlignment="1">
      <alignment horizontal="center" vertical="center"/>
    </xf>
    <xf numFmtId="0" fontId="5" fillId="0" borderId="6" xfId="6" applyFont="1" applyFill="1" applyBorder="1" applyAlignment="1">
      <alignment horizontal="center" vertical="center"/>
    </xf>
    <xf numFmtId="0" fontId="0" fillId="0" borderId="5" xfId="6" applyFont="1" applyFill="1" applyBorder="1">
      <alignment vertical="center"/>
    </xf>
    <xf numFmtId="0" fontId="0" fillId="0" borderId="8" xfId="6" applyFont="1" applyFill="1" applyBorder="1">
      <alignment vertical="center"/>
    </xf>
    <xf numFmtId="0" fontId="5" fillId="0" borderId="5" xfId="13" applyFont="1" applyFill="1" applyBorder="1" applyAlignment="1">
      <alignment horizontal="center" vertical="center"/>
    </xf>
    <xf numFmtId="0" fontId="5" fillId="0" borderId="6" xfId="13" applyFont="1" applyFill="1" applyBorder="1" applyAlignment="1">
      <alignment horizontal="center" vertical="center"/>
    </xf>
    <xf numFmtId="182" fontId="5" fillId="0" borderId="6" xfId="13" applyNumberFormat="1" applyFont="1" applyFill="1" applyBorder="1" applyAlignment="1">
      <alignment horizontal="center" vertical="center"/>
    </xf>
    <xf numFmtId="182" fontId="5" fillId="0" borderId="5" xfId="13" applyNumberFormat="1" applyFont="1" applyFill="1" applyBorder="1" applyAlignment="1">
      <alignment horizontal="center" vertical="center"/>
    </xf>
    <xf numFmtId="0" fontId="13" fillId="0" borderId="6" xfId="13" applyFont="1" applyFill="1" applyBorder="1" applyAlignment="1">
      <alignment horizontal="center" vertical="center"/>
    </xf>
    <xf numFmtId="0" fontId="13" fillId="0" borderId="8" xfId="13" applyFont="1" applyFill="1" applyBorder="1" applyAlignment="1">
      <alignment horizontal="center" vertical="center"/>
    </xf>
  </cellXfs>
  <cellStyles count="17">
    <cellStyle name="백분율" xfId="1" builtinId="5"/>
    <cellStyle name="백분율 2" xfId="16"/>
    <cellStyle name="쉼표 [0]" xfId="2" builtinId="6"/>
    <cellStyle name="쉼표 [0] 2" xfId="3"/>
    <cellStyle name="쉼표 [0] 2 2" xfId="4"/>
    <cellStyle name="쉼표 [0] 3" xfId="15"/>
    <cellStyle name="표준" xfId="0" builtinId="0"/>
    <cellStyle name="표준 10" xfId="14"/>
    <cellStyle name="표준 2" xfId="5"/>
    <cellStyle name="표준 2 2" xfId="6"/>
    <cellStyle name="표준 3" xfId="7"/>
    <cellStyle name="표준 4" xfId="8"/>
    <cellStyle name="표준 5" xfId="9"/>
    <cellStyle name="표준 6" xfId="10"/>
    <cellStyle name="표준 7" xfId="11"/>
    <cellStyle name="표준 8" xfId="12"/>
    <cellStyle name="표준 9" xfId="13"/>
  </cellStyles>
  <dxfs count="0"/>
  <tableStyles count="0" defaultTableStyle="TableStyleMedium9" defaultPivotStyle="PivotStyleLight16"/>
  <colors>
    <mruColors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9:H19"/>
  <sheetViews>
    <sheetView tabSelected="1" workbookViewId="0">
      <selection activeCell="F22" sqref="F22"/>
    </sheetView>
  </sheetViews>
  <sheetFormatPr defaultRowHeight="13.5" x14ac:dyDescent="0.15"/>
  <sheetData>
    <row r="19" spans="1:8" ht="27" x14ac:dyDescent="0.15">
      <c r="A19" s="272" t="s">
        <v>525</v>
      </c>
      <c r="B19" s="272"/>
      <c r="C19" s="272"/>
      <c r="D19" s="272"/>
      <c r="E19" s="272"/>
      <c r="F19" s="272"/>
      <c r="G19" s="272"/>
      <c r="H19" s="272"/>
    </row>
  </sheetData>
  <mergeCells count="1">
    <mergeCell ref="A19:H19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AF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8.77734375" style="8" customWidth="1"/>
    <col min="10" max="10" width="8.77734375" style="200" customWidth="1"/>
    <col min="11" max="11" width="8.77734375" style="8" customWidth="1"/>
    <col min="12" max="12" width="8.77734375" style="200" customWidth="1"/>
    <col min="13" max="13" width="8.77734375" style="8" customWidth="1"/>
    <col min="14" max="14" width="8.77734375" style="200" customWidth="1"/>
    <col min="15" max="15" width="8.77734375" style="8" customWidth="1"/>
    <col min="16" max="16" width="8.77734375" style="200" customWidth="1"/>
    <col min="17" max="17" width="8.77734375" style="8" customWidth="1"/>
    <col min="18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73" t="s">
        <v>108</v>
      </c>
      <c r="B2" s="273"/>
      <c r="C2" s="273"/>
      <c r="D2" s="273"/>
      <c r="E2" s="273"/>
      <c r="F2" s="273"/>
      <c r="G2" s="273"/>
      <c r="H2" s="273"/>
      <c r="I2" s="299" t="s">
        <v>133</v>
      </c>
      <c r="J2" s="298"/>
      <c r="K2" s="300"/>
      <c r="L2" s="298"/>
      <c r="M2" s="300"/>
      <c r="N2" s="298"/>
      <c r="O2" s="300"/>
      <c r="P2" s="298"/>
      <c r="Q2" s="300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285" t="s">
        <v>110</v>
      </c>
      <c r="Q3" s="301"/>
    </row>
    <row r="4" spans="1:17" x14ac:dyDescent="0.15">
      <c r="A4" s="274" t="s">
        <v>111</v>
      </c>
      <c r="B4" s="277" t="s">
        <v>134</v>
      </c>
      <c r="C4" s="278"/>
      <c r="D4" s="278"/>
      <c r="E4" s="278"/>
      <c r="F4" s="278"/>
      <c r="G4" s="278"/>
      <c r="H4" s="278"/>
      <c r="I4" s="302" t="s">
        <v>135</v>
      </c>
      <c r="J4" s="302"/>
      <c r="K4" s="302"/>
      <c r="L4" s="302"/>
      <c r="M4" s="302"/>
      <c r="N4" s="302"/>
      <c r="O4" s="302"/>
      <c r="P4" s="302"/>
      <c r="Q4" s="302"/>
    </row>
    <row r="5" spans="1:17" x14ac:dyDescent="0.15">
      <c r="A5" s="275"/>
      <c r="B5" s="277" t="s">
        <v>114</v>
      </c>
      <c r="C5" s="279"/>
      <c r="D5" s="277" t="s">
        <v>115</v>
      </c>
      <c r="E5" s="279"/>
      <c r="F5" s="277" t="s">
        <v>116</v>
      </c>
      <c r="G5" s="279"/>
      <c r="H5" s="203" t="s">
        <v>118</v>
      </c>
      <c r="I5" s="79" t="s">
        <v>120</v>
      </c>
      <c r="J5" s="277" t="s">
        <v>122</v>
      </c>
      <c r="K5" s="289"/>
      <c r="L5" s="277" t="s">
        <v>123</v>
      </c>
      <c r="M5" s="289"/>
      <c r="N5" s="277" t="s">
        <v>124</v>
      </c>
      <c r="O5" s="279"/>
      <c r="P5" s="277" t="s">
        <v>125</v>
      </c>
      <c r="Q5" s="291"/>
    </row>
    <row r="6" spans="1:17" x14ac:dyDescent="0.15">
      <c r="A6" s="276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198">
        <v>1675129972.8493152</v>
      </c>
      <c r="C7" s="22">
        <v>22.907211410089388</v>
      </c>
      <c r="D7" s="198">
        <v>294037558.46153843</v>
      </c>
      <c r="E7" s="22">
        <v>14.599065583771312</v>
      </c>
      <c r="F7" s="198">
        <v>232766672.85714287</v>
      </c>
      <c r="G7" s="22">
        <v>14.955469005462382</v>
      </c>
      <c r="H7" s="198">
        <v>365520258.33333331</v>
      </c>
      <c r="I7" s="107">
        <v>14.345084670647623</v>
      </c>
      <c r="J7" s="198">
        <v>1340560615.0689654</v>
      </c>
      <c r="K7" s="22">
        <v>25.959900635548909</v>
      </c>
      <c r="L7" s="206">
        <v>2567281997.4516129</v>
      </c>
      <c r="M7" s="22">
        <v>22.237663644625332</v>
      </c>
      <c r="N7" s="205">
        <v>2778883247.5925927</v>
      </c>
      <c r="O7" s="22">
        <v>24.696730195101065</v>
      </c>
      <c r="P7" s="198">
        <v>1138973559</v>
      </c>
      <c r="Q7" s="22">
        <v>8.4239911117560204</v>
      </c>
    </row>
    <row r="8" spans="1:17" ht="6" customHeight="1" x14ac:dyDescent="0.15">
      <c r="A8" s="270"/>
      <c r="B8" s="198"/>
      <c r="C8" s="22"/>
      <c r="D8" s="198"/>
      <c r="E8" s="22"/>
      <c r="F8" s="198"/>
      <c r="G8" s="22"/>
      <c r="H8" s="198"/>
      <c r="I8" s="107"/>
      <c r="J8" s="198"/>
      <c r="K8" s="22"/>
      <c r="L8" s="206"/>
      <c r="M8" s="22"/>
      <c r="N8" s="205"/>
      <c r="O8" s="22"/>
      <c r="P8" s="198"/>
      <c r="Q8" s="22"/>
    </row>
    <row r="9" spans="1:17" ht="12.4" customHeight="1" x14ac:dyDescent="0.15">
      <c r="A9" s="270" t="s">
        <v>9</v>
      </c>
      <c r="B9" s="198">
        <v>801501038.41095889</v>
      </c>
      <c r="C9" s="22">
        <v>10.960435327329421</v>
      </c>
      <c r="D9" s="198">
        <v>268046660.15384614</v>
      </c>
      <c r="E9" s="22">
        <v>13.308608572223369</v>
      </c>
      <c r="F9" s="198">
        <v>353731684.85714287</v>
      </c>
      <c r="G9" s="22">
        <v>22.727580302605364</v>
      </c>
      <c r="H9" s="198">
        <v>168080798</v>
      </c>
      <c r="I9" s="107">
        <v>6.5964422596276604</v>
      </c>
      <c r="J9" s="198">
        <v>452305815.13793105</v>
      </c>
      <c r="K9" s="22">
        <v>8.7588833252852094</v>
      </c>
      <c r="L9" s="206">
        <v>1351874212.3548386</v>
      </c>
      <c r="M9" s="22">
        <v>11.709864383433906</v>
      </c>
      <c r="N9" s="205">
        <v>1228527755.5185184</v>
      </c>
      <c r="O9" s="22">
        <v>10.918277528038889</v>
      </c>
      <c r="P9" s="198">
        <v>2184462796</v>
      </c>
      <c r="Q9" s="22">
        <v>16.156560468025496</v>
      </c>
    </row>
    <row r="10" spans="1:17" ht="12.4" customHeight="1" x14ac:dyDescent="0.15">
      <c r="A10" s="270" t="s">
        <v>10</v>
      </c>
      <c r="B10" s="198">
        <v>519369540.9041096</v>
      </c>
      <c r="C10" s="22">
        <v>7.1023192625553468</v>
      </c>
      <c r="D10" s="198">
        <v>222818600.15384614</v>
      </c>
      <c r="E10" s="22">
        <v>11.063019887493786</v>
      </c>
      <c r="F10" s="198">
        <v>282089982.14285713</v>
      </c>
      <c r="G10" s="22">
        <v>18.124536184259316</v>
      </c>
      <c r="H10" s="198">
        <v>153668654.5</v>
      </c>
      <c r="I10" s="107">
        <v>6.0308281409035329</v>
      </c>
      <c r="J10" s="198">
        <v>313495043.89655173</v>
      </c>
      <c r="K10" s="22">
        <v>6.0708185051914647</v>
      </c>
      <c r="L10" s="206">
        <v>836321884.22580647</v>
      </c>
      <c r="M10" s="22">
        <v>7.2441768292356432</v>
      </c>
      <c r="N10" s="205">
        <v>775886041.03703701</v>
      </c>
      <c r="O10" s="22">
        <v>6.8955211537718055</v>
      </c>
      <c r="P10" s="198">
        <v>1244263825.75</v>
      </c>
      <c r="Q10" s="22">
        <v>9.2027311134424163</v>
      </c>
    </row>
    <row r="11" spans="1:17" ht="12.4" customHeight="1" x14ac:dyDescent="0.15">
      <c r="A11" s="82" t="s">
        <v>11</v>
      </c>
      <c r="B11" s="198">
        <v>494131800.93150687</v>
      </c>
      <c r="C11" s="22">
        <v>6.7571960455897351</v>
      </c>
      <c r="D11" s="198">
        <v>207525827.53846154</v>
      </c>
      <c r="E11" s="22">
        <v>10.303728484253185</v>
      </c>
      <c r="F11" s="198">
        <v>274915114.5714286</v>
      </c>
      <c r="G11" s="22">
        <v>17.663544461236093</v>
      </c>
      <c r="H11" s="198">
        <v>128904992.66666667</v>
      </c>
      <c r="I11" s="107">
        <v>5.0589618280096085</v>
      </c>
      <c r="J11" s="198">
        <v>299378561.06896549</v>
      </c>
      <c r="K11" s="22">
        <v>5.7974534015115253</v>
      </c>
      <c r="L11" s="206">
        <v>796509917.38709676</v>
      </c>
      <c r="M11" s="22">
        <v>6.8993276352363031</v>
      </c>
      <c r="N11" s="205">
        <v>743548551.51851857</v>
      </c>
      <c r="O11" s="22">
        <v>6.6081286357458566</v>
      </c>
      <c r="P11" s="198">
        <v>1153999137</v>
      </c>
      <c r="Q11" s="22">
        <v>8.5351221687685541</v>
      </c>
    </row>
    <row r="12" spans="1:17" ht="12.4" customHeight="1" x14ac:dyDescent="0.15">
      <c r="A12" s="82" t="s">
        <v>12</v>
      </c>
      <c r="B12" s="198">
        <v>2567837.3424657532</v>
      </c>
      <c r="C12" s="22">
        <v>3.5114882918924638E-2</v>
      </c>
      <c r="D12" s="198">
        <v>3453631.3846153845</v>
      </c>
      <c r="E12" s="22">
        <v>0.171473982269398</v>
      </c>
      <c r="F12" s="198">
        <v>0</v>
      </c>
      <c r="G12" s="22">
        <v>0</v>
      </c>
      <c r="H12" s="198">
        <v>7482868</v>
      </c>
      <c r="I12" s="107">
        <v>0.2936701115520377</v>
      </c>
      <c r="J12" s="198">
        <v>4915686.8275862066</v>
      </c>
      <c r="K12" s="22">
        <v>9.5192071261208586E-2</v>
      </c>
      <c r="L12" s="206">
        <v>0</v>
      </c>
      <c r="M12" s="22">
        <v>0</v>
      </c>
      <c r="N12" s="205">
        <v>0</v>
      </c>
      <c r="O12" s="22">
        <v>0</v>
      </c>
      <c r="P12" s="198">
        <v>0</v>
      </c>
      <c r="Q12" s="22">
        <v>0</v>
      </c>
    </row>
    <row r="13" spans="1:17" ht="12.4" customHeight="1" x14ac:dyDescent="0.15">
      <c r="A13" s="82" t="s">
        <v>13</v>
      </c>
      <c r="B13" s="198">
        <v>2045089.6301369863</v>
      </c>
      <c r="C13" s="22">
        <v>2.7966367547256323E-2</v>
      </c>
      <c r="D13" s="198">
        <v>5930621.846153846</v>
      </c>
      <c r="E13" s="22">
        <v>0.29445740788203484</v>
      </c>
      <c r="F13" s="198">
        <v>0</v>
      </c>
      <c r="G13" s="22">
        <v>0</v>
      </c>
      <c r="H13" s="198">
        <v>12849680.666666666</v>
      </c>
      <c r="I13" s="107">
        <v>0.50429422980440952</v>
      </c>
      <c r="J13" s="198">
        <v>2489429.6206896552</v>
      </c>
      <c r="K13" s="22">
        <v>4.8207701215338926E-2</v>
      </c>
      <c r="L13" s="206">
        <v>0</v>
      </c>
      <c r="M13" s="22">
        <v>0</v>
      </c>
      <c r="N13" s="205">
        <v>0</v>
      </c>
      <c r="O13" s="22">
        <v>0</v>
      </c>
      <c r="P13" s="198">
        <v>0</v>
      </c>
      <c r="Q13" s="22">
        <v>0</v>
      </c>
    </row>
    <row r="14" spans="1:17" ht="12.4" customHeight="1" x14ac:dyDescent="0.15">
      <c r="A14" s="82" t="s">
        <v>14</v>
      </c>
      <c r="B14" s="198">
        <v>20624813</v>
      </c>
      <c r="C14" s="22">
        <v>0.28204196649943131</v>
      </c>
      <c r="D14" s="198">
        <v>5908519.384615385</v>
      </c>
      <c r="E14" s="22">
        <v>0.29336001308916865</v>
      </c>
      <c r="F14" s="198">
        <v>7174867.5714285718</v>
      </c>
      <c r="G14" s="22">
        <v>0.460991723023223</v>
      </c>
      <c r="H14" s="198">
        <v>4431113.166666667</v>
      </c>
      <c r="I14" s="107">
        <v>0.17390197153747777</v>
      </c>
      <c r="J14" s="198">
        <v>6711366.3793103453</v>
      </c>
      <c r="K14" s="22">
        <v>0.12996533120339143</v>
      </c>
      <c r="L14" s="206">
        <v>39811966.838709675</v>
      </c>
      <c r="M14" s="22">
        <v>0.34484919399933966</v>
      </c>
      <c r="N14" s="205">
        <v>32337489.518518519</v>
      </c>
      <c r="O14" s="22">
        <v>0.28739251802594845</v>
      </c>
      <c r="P14" s="198">
        <v>90264688.75</v>
      </c>
      <c r="Q14" s="22">
        <v>0.66760894467386289</v>
      </c>
    </row>
    <row r="15" spans="1:17" ht="12.4" customHeight="1" x14ac:dyDescent="0.15">
      <c r="A15" s="270" t="s">
        <v>15</v>
      </c>
      <c r="B15" s="198">
        <v>282131497.50684929</v>
      </c>
      <c r="C15" s="22">
        <v>3.8581160647740753</v>
      </c>
      <c r="D15" s="198">
        <v>45228060</v>
      </c>
      <c r="E15" s="22">
        <v>2.245588684729583</v>
      </c>
      <c r="F15" s="198">
        <v>71641702.714285716</v>
      </c>
      <c r="G15" s="22">
        <v>4.6030441183460482</v>
      </c>
      <c r="H15" s="198">
        <v>14412143.5</v>
      </c>
      <c r="I15" s="107">
        <v>0.56561411872412759</v>
      </c>
      <c r="J15" s="198">
        <v>138810771.24137932</v>
      </c>
      <c r="K15" s="22">
        <v>2.6880648200937438</v>
      </c>
      <c r="L15" s="206">
        <v>515552328.12903225</v>
      </c>
      <c r="M15" s="22">
        <v>4.4656875541982659</v>
      </c>
      <c r="N15" s="205">
        <v>452641714.48148149</v>
      </c>
      <c r="O15" s="22">
        <v>4.0227563742670842</v>
      </c>
      <c r="P15" s="198">
        <v>940198970.25</v>
      </c>
      <c r="Q15" s="22">
        <v>6.95382935458308</v>
      </c>
    </row>
    <row r="16" spans="1:17" ht="12.4" customHeight="1" x14ac:dyDescent="0.15">
      <c r="A16" s="82" t="s">
        <v>11</v>
      </c>
      <c r="B16" s="198">
        <v>214355441.369863</v>
      </c>
      <c r="C16" s="22">
        <v>2.9312862237252633</v>
      </c>
      <c r="D16" s="198">
        <v>34030014.615384616</v>
      </c>
      <c r="E16" s="22">
        <v>1.6896018923095533</v>
      </c>
      <c r="F16" s="198">
        <v>53632235.285714284</v>
      </c>
      <c r="G16" s="22">
        <v>3.4459195668507068</v>
      </c>
      <c r="H16" s="198">
        <v>11160757.166666666</v>
      </c>
      <c r="I16" s="107">
        <v>0.43801130824975187</v>
      </c>
      <c r="J16" s="198">
        <v>131029929.51724137</v>
      </c>
      <c r="K16" s="22">
        <v>2.5373891432544968</v>
      </c>
      <c r="L16" s="206">
        <v>367925454</v>
      </c>
      <c r="M16" s="22">
        <v>3.1869512194101217</v>
      </c>
      <c r="N16" s="205">
        <v>323984267.33333331</v>
      </c>
      <c r="O16" s="22">
        <v>2.8793408448233921</v>
      </c>
      <c r="P16" s="198">
        <v>664528464</v>
      </c>
      <c r="Q16" s="22">
        <v>4.9149357594919207</v>
      </c>
    </row>
    <row r="17" spans="1:32" ht="12.4" customHeight="1" x14ac:dyDescent="0.15">
      <c r="A17" s="82" t="s">
        <v>12</v>
      </c>
      <c r="B17" s="198">
        <v>27156186.739726026</v>
      </c>
      <c r="C17" s="22">
        <v>0.37135775779873054</v>
      </c>
      <c r="D17" s="198">
        <v>2774082.6153846155</v>
      </c>
      <c r="E17" s="22">
        <v>0.13773415290447433</v>
      </c>
      <c r="F17" s="198">
        <v>3813204.2857142859</v>
      </c>
      <c r="G17" s="22">
        <v>0.24500182009087093</v>
      </c>
      <c r="H17" s="198">
        <v>1561774</v>
      </c>
      <c r="I17" s="107">
        <v>6.1292855199246085E-2</v>
      </c>
      <c r="J17" s="198">
        <v>1118929.6896551724</v>
      </c>
      <c r="K17" s="22">
        <v>2.1668026969537301E-2</v>
      </c>
      <c r="L17" s="206">
        <v>61738374.096774191</v>
      </c>
      <c r="M17" s="22">
        <v>0.53477459760670099</v>
      </c>
      <c r="N17" s="205">
        <v>53175791.777777776</v>
      </c>
      <c r="O17" s="22">
        <v>0.4725884700569426</v>
      </c>
      <c r="P17" s="198">
        <v>119535804.75</v>
      </c>
      <c r="Q17" s="22">
        <v>0.88410178515004778</v>
      </c>
    </row>
    <row r="18" spans="1:32" ht="12.4" customHeight="1" x14ac:dyDescent="0.15">
      <c r="A18" s="82" t="s">
        <v>13</v>
      </c>
      <c r="B18" s="198">
        <v>20649434.561643835</v>
      </c>
      <c r="C18" s="22">
        <v>0.28237866354799679</v>
      </c>
      <c r="D18" s="198">
        <v>2429939.846153846</v>
      </c>
      <c r="E18" s="22">
        <v>0.12064734642822662</v>
      </c>
      <c r="F18" s="198">
        <v>3651357.4285714286</v>
      </c>
      <c r="G18" s="22">
        <v>0.23460301331187364</v>
      </c>
      <c r="H18" s="198">
        <v>1004952.6666666666</v>
      </c>
      <c r="I18" s="107">
        <v>3.9440033116248711E-2</v>
      </c>
      <c r="J18" s="198">
        <v>1126143.9655172413</v>
      </c>
      <c r="K18" s="22">
        <v>2.1807731121987813E-2</v>
      </c>
      <c r="L18" s="206">
        <v>46553591.290322579</v>
      </c>
      <c r="M18" s="22">
        <v>0.40324479569878835</v>
      </c>
      <c r="N18" s="205">
        <v>40472575.962962963</v>
      </c>
      <c r="O18" s="22">
        <v>0.35969135793090712</v>
      </c>
      <c r="P18" s="198">
        <v>87600444.75</v>
      </c>
      <c r="Q18" s="22">
        <v>0.64790386232300101</v>
      </c>
    </row>
    <row r="19" spans="1:32" ht="12.4" customHeight="1" x14ac:dyDescent="0.15">
      <c r="A19" s="270" t="s">
        <v>14</v>
      </c>
      <c r="B19" s="198">
        <v>19970434.83561644</v>
      </c>
      <c r="C19" s="22">
        <v>0.27309341970208451</v>
      </c>
      <c r="D19" s="198">
        <v>5994022.923076923</v>
      </c>
      <c r="E19" s="22">
        <v>0.29760529308732847</v>
      </c>
      <c r="F19" s="198">
        <v>10544905.714285715</v>
      </c>
      <c r="G19" s="22">
        <v>0.67751971809259692</v>
      </c>
      <c r="H19" s="198">
        <v>684659.66666666663</v>
      </c>
      <c r="I19" s="107">
        <v>2.6869922158880916E-2</v>
      </c>
      <c r="J19" s="198">
        <v>5535768.068965517</v>
      </c>
      <c r="K19" s="22">
        <v>0.10719991874772199</v>
      </c>
      <c r="L19" s="206">
        <v>39334908.741935484</v>
      </c>
      <c r="M19" s="22">
        <v>0.34071694148265463</v>
      </c>
      <c r="N19" s="205">
        <v>35009079.40740741</v>
      </c>
      <c r="O19" s="22">
        <v>0.31113570145584196</v>
      </c>
      <c r="P19" s="198">
        <v>68534256.75</v>
      </c>
      <c r="Q19" s="22">
        <v>0.50688794761811073</v>
      </c>
    </row>
    <row r="20" spans="1:32" ht="6" customHeight="1" x14ac:dyDescent="0.15">
      <c r="A20" s="270"/>
      <c r="B20" s="198"/>
      <c r="C20" s="22"/>
      <c r="D20" s="198"/>
      <c r="E20" s="22"/>
      <c r="F20" s="198"/>
      <c r="G20" s="22"/>
      <c r="H20" s="198"/>
      <c r="I20" s="107"/>
      <c r="J20" s="198"/>
      <c r="K20" s="22"/>
      <c r="L20" s="206"/>
      <c r="M20" s="22"/>
      <c r="N20" s="205"/>
      <c r="O20" s="22"/>
      <c r="P20" s="198"/>
      <c r="Q20" s="22"/>
    </row>
    <row r="21" spans="1:32" ht="12.4" customHeight="1" x14ac:dyDescent="0.15">
      <c r="A21" s="82" t="s">
        <v>16</v>
      </c>
      <c r="B21" s="198">
        <v>3804093421.7123289</v>
      </c>
      <c r="C21" s="22">
        <v>52.020543866618127</v>
      </c>
      <c r="D21" s="198">
        <v>1237599783.9230769</v>
      </c>
      <c r="E21" s="22">
        <v>61.447253563417007</v>
      </c>
      <c r="F21" s="198">
        <v>729303799.71428573</v>
      </c>
      <c r="G21" s="22">
        <v>46.858427962696389</v>
      </c>
      <c r="H21" s="198">
        <v>1830611765.5</v>
      </c>
      <c r="I21" s="107">
        <v>71.843571393061822</v>
      </c>
      <c r="J21" s="198">
        <v>2741832265.4137931</v>
      </c>
      <c r="K21" s="22">
        <v>53.09546794780502</v>
      </c>
      <c r="L21" s="206">
        <v>5874093125.7096777</v>
      </c>
      <c r="M21" s="22">
        <v>50.881090303442477</v>
      </c>
      <c r="N21" s="205">
        <v>5756866188.9629631</v>
      </c>
      <c r="O21" s="22">
        <v>51.162916312258879</v>
      </c>
      <c r="P21" s="198">
        <v>6665374948.75</v>
      </c>
      <c r="Q21" s="22">
        <v>49.297948034973871</v>
      </c>
    </row>
    <row r="22" spans="1:32" ht="6" customHeight="1" x14ac:dyDescent="0.15">
      <c r="A22" s="270"/>
      <c r="B22" s="198"/>
      <c r="C22" s="22"/>
      <c r="D22" s="198"/>
      <c r="E22" s="22"/>
      <c r="F22" s="198"/>
      <c r="G22" s="22"/>
      <c r="H22" s="198"/>
      <c r="I22" s="107"/>
      <c r="J22" s="198"/>
      <c r="K22" s="22"/>
      <c r="L22" s="206"/>
      <c r="M22" s="22"/>
      <c r="N22" s="205"/>
      <c r="O22" s="22"/>
      <c r="P22" s="198"/>
      <c r="Q22" s="22"/>
    </row>
    <row r="23" spans="1:32" ht="12.4" customHeight="1" x14ac:dyDescent="0.15">
      <c r="A23" s="270" t="s">
        <v>17</v>
      </c>
      <c r="B23" s="198">
        <v>1031950789.0821918</v>
      </c>
      <c r="C23" s="22">
        <v>14.111809395963071</v>
      </c>
      <c r="D23" s="198">
        <v>214400781</v>
      </c>
      <c r="E23" s="22">
        <v>10.64507228058832</v>
      </c>
      <c r="F23" s="198">
        <v>240596192.7142857</v>
      </c>
      <c r="G23" s="22">
        <v>15.458522729235874</v>
      </c>
      <c r="H23" s="198">
        <v>183839467.33333334</v>
      </c>
      <c r="I23" s="107">
        <v>7.2149016766629046</v>
      </c>
      <c r="J23" s="198">
        <v>629267969.31034482</v>
      </c>
      <c r="K23" s="22">
        <v>12.185748091360866</v>
      </c>
      <c r="L23" s="206">
        <v>1751497623.8709676</v>
      </c>
      <c r="M23" s="22">
        <v>15.17138166849829</v>
      </c>
      <c r="N23" s="205">
        <v>1487751824.074074</v>
      </c>
      <c r="O23" s="22">
        <v>13.222075964601174</v>
      </c>
      <c r="P23" s="198">
        <v>3531781772.5</v>
      </c>
      <c r="Q23" s="22">
        <v>26.121500385244612</v>
      </c>
      <c r="S23" s="18"/>
      <c r="U23" s="18"/>
      <c r="V23" s="25"/>
      <c r="Z23" s="25"/>
      <c r="AC23" s="18"/>
      <c r="AD23" s="25"/>
      <c r="AE23" s="83"/>
      <c r="AF23" s="25"/>
    </row>
    <row r="24" spans="1:32" ht="12.4" customHeight="1" x14ac:dyDescent="0.15">
      <c r="A24" s="270" t="s">
        <v>18</v>
      </c>
      <c r="B24" s="198">
        <v>2013431.1780821919</v>
      </c>
      <c r="C24" s="22">
        <v>2.7533441824542513E-2</v>
      </c>
      <c r="D24" s="198">
        <v>347265.30769230769</v>
      </c>
      <c r="E24" s="22">
        <v>1.7241841581376319E-2</v>
      </c>
      <c r="F24" s="198">
        <v>383577</v>
      </c>
      <c r="G24" s="22">
        <v>2.4645168761891365E-2</v>
      </c>
      <c r="H24" s="198">
        <v>304901.66666666669</v>
      </c>
      <c r="I24" s="107">
        <v>1.1966067884987712E-2</v>
      </c>
      <c r="J24" s="198">
        <v>2665500.9655172415</v>
      </c>
      <c r="K24" s="22">
        <v>5.1617315495448499E-2</v>
      </c>
      <c r="L24" s="206">
        <v>2102145.1290322579</v>
      </c>
      <c r="M24" s="22">
        <v>1.8208672190281248E-2</v>
      </c>
      <c r="N24" s="205">
        <v>1489586.9629629629</v>
      </c>
      <c r="O24" s="22">
        <v>1.3238385368765124E-2</v>
      </c>
      <c r="P24" s="198">
        <v>6236912.75</v>
      </c>
      <c r="Q24" s="22">
        <v>4.6128987943255498E-2</v>
      </c>
    </row>
    <row r="25" spans="1:32" ht="12.4" customHeight="1" x14ac:dyDescent="0.15">
      <c r="A25" s="270" t="s">
        <v>19</v>
      </c>
      <c r="B25" s="198">
        <v>5992496.3013698626</v>
      </c>
      <c r="C25" s="22">
        <v>8.1946703763031703E-2</v>
      </c>
      <c r="D25" s="198">
        <v>135473.07692307694</v>
      </c>
      <c r="E25" s="22">
        <v>6.726284714046145E-3</v>
      </c>
      <c r="F25" s="198">
        <v>156351.42857142858</v>
      </c>
      <c r="G25" s="22">
        <v>1.0045720528878584E-2</v>
      </c>
      <c r="H25" s="198">
        <v>111115</v>
      </c>
      <c r="I25" s="107">
        <v>4.3607817811438972E-3</v>
      </c>
      <c r="J25" s="198">
        <v>4761982.4137931038</v>
      </c>
      <c r="K25" s="22">
        <v>9.2215591671653468E-2</v>
      </c>
      <c r="L25" s="206">
        <v>9599793.2258064523</v>
      </c>
      <c r="M25" s="22">
        <v>8.315291153264133E-2</v>
      </c>
      <c r="N25" s="205">
        <v>7463276.8148148144</v>
      </c>
      <c r="O25" s="22">
        <v>6.6328275585710153E-2</v>
      </c>
      <c r="P25" s="198">
        <v>24021279</v>
      </c>
      <c r="Q25" s="22">
        <v>0.17766438842239321</v>
      </c>
    </row>
    <row r="26" spans="1:32" ht="12.4" customHeight="1" x14ac:dyDescent="0.15">
      <c r="A26" s="270" t="s">
        <v>20</v>
      </c>
      <c r="B26" s="198">
        <v>20460252.383561645</v>
      </c>
      <c r="C26" s="22">
        <v>0.27979161882992121</v>
      </c>
      <c r="D26" s="198">
        <v>3984907.6923076925</v>
      </c>
      <c r="E26" s="22">
        <v>0.19785203308605384</v>
      </c>
      <c r="F26" s="198">
        <v>5954100</v>
      </c>
      <c r="G26" s="22">
        <v>0.38255630375433713</v>
      </c>
      <c r="H26" s="198">
        <v>1687516.6666666667</v>
      </c>
      <c r="I26" s="107">
        <v>6.6227709448559408E-2</v>
      </c>
      <c r="J26" s="198">
        <v>14836504.931034483</v>
      </c>
      <c r="K26" s="22">
        <v>0.28730830180974121</v>
      </c>
      <c r="L26" s="206">
        <v>32630192.935483869</v>
      </c>
      <c r="M26" s="22">
        <v>0.28264104055526379</v>
      </c>
      <c r="N26" s="205">
        <v>35182741.888888888</v>
      </c>
      <c r="O26" s="22">
        <v>0.31267908959705848</v>
      </c>
      <c r="P26" s="198">
        <v>15400487.5</v>
      </c>
      <c r="Q26" s="22">
        <v>0.11390393463621197</v>
      </c>
    </row>
    <row r="27" spans="1:32" ht="12.4" customHeight="1" x14ac:dyDescent="0.15">
      <c r="A27" s="270" t="s">
        <v>21</v>
      </c>
      <c r="B27" s="198">
        <v>180113206.97260273</v>
      </c>
      <c r="C27" s="22">
        <v>2.4630275720352937</v>
      </c>
      <c r="D27" s="198">
        <v>41384943.846153848</v>
      </c>
      <c r="E27" s="22">
        <v>2.0547766501391451</v>
      </c>
      <c r="F27" s="198">
        <v>56874488.714285716</v>
      </c>
      <c r="G27" s="22">
        <v>3.6542372785903674</v>
      </c>
      <c r="H27" s="198">
        <v>23313808.166666668</v>
      </c>
      <c r="I27" s="107">
        <v>0.91496584531596814</v>
      </c>
      <c r="J27" s="198">
        <v>125354945.31034483</v>
      </c>
      <c r="K27" s="22">
        <v>2.4274933097775713</v>
      </c>
      <c r="L27" s="206">
        <v>289515045.96774191</v>
      </c>
      <c r="M27" s="22">
        <v>2.5077643276740305</v>
      </c>
      <c r="N27" s="205">
        <v>241098328.8888889</v>
      </c>
      <c r="O27" s="22">
        <v>2.1427098040973851</v>
      </c>
      <c r="P27" s="198">
        <v>616327886.25</v>
      </c>
      <c r="Q27" s="22">
        <v>4.5584382487823634</v>
      </c>
    </row>
    <row r="28" spans="1:32" ht="12.4" customHeight="1" x14ac:dyDescent="0.15">
      <c r="A28" s="270" t="s">
        <v>22</v>
      </c>
      <c r="B28" s="198">
        <v>170892816.9178082</v>
      </c>
      <c r="C28" s="22">
        <v>2.3369397891814057</v>
      </c>
      <c r="D28" s="198">
        <v>39573364</v>
      </c>
      <c r="E28" s="22">
        <v>1.9648310897059262</v>
      </c>
      <c r="F28" s="198">
        <v>56874488.714285716</v>
      </c>
      <c r="G28" s="22">
        <v>3.6542372785903674</v>
      </c>
      <c r="H28" s="198">
        <v>19388718.5</v>
      </c>
      <c r="I28" s="107">
        <v>0.76092310124220519</v>
      </c>
      <c r="J28" s="198">
        <v>108714233</v>
      </c>
      <c r="K28" s="22">
        <v>2.1052466069986124</v>
      </c>
      <c r="L28" s="206">
        <v>284129327.2903226</v>
      </c>
      <c r="M28" s="22">
        <v>2.461113511537778</v>
      </c>
      <c r="N28" s="205">
        <v>237378788.81481481</v>
      </c>
      <c r="O28" s="22">
        <v>2.1096531876530435</v>
      </c>
      <c r="P28" s="198">
        <v>599695462</v>
      </c>
      <c r="Q28" s="22">
        <v>4.4354227556290624</v>
      </c>
    </row>
    <row r="29" spans="1:32" ht="12.4" customHeight="1" x14ac:dyDescent="0.15">
      <c r="A29" s="270" t="s">
        <v>23</v>
      </c>
      <c r="B29" s="198">
        <v>0</v>
      </c>
      <c r="C29" s="22">
        <v>0</v>
      </c>
      <c r="D29" s="198">
        <v>0</v>
      </c>
      <c r="E29" s="22">
        <v>0</v>
      </c>
      <c r="F29" s="198">
        <v>0</v>
      </c>
      <c r="G29" s="22">
        <v>0</v>
      </c>
      <c r="H29" s="198">
        <v>0</v>
      </c>
      <c r="I29" s="107">
        <v>0</v>
      </c>
      <c r="J29" s="198">
        <v>0</v>
      </c>
      <c r="K29" s="22">
        <v>0</v>
      </c>
      <c r="L29" s="206">
        <v>0</v>
      </c>
      <c r="M29" s="22">
        <v>0</v>
      </c>
      <c r="N29" s="205">
        <v>0</v>
      </c>
      <c r="O29" s="22">
        <v>0</v>
      </c>
      <c r="P29" s="198">
        <v>0</v>
      </c>
      <c r="Q29" s="22">
        <v>0</v>
      </c>
    </row>
    <row r="30" spans="1:32" ht="12.4" customHeight="1" x14ac:dyDescent="0.15">
      <c r="A30" s="270" t="s">
        <v>24</v>
      </c>
      <c r="B30" s="198">
        <v>3685681.5342465756</v>
      </c>
      <c r="C30" s="22">
        <v>5.0401274804748306E-2</v>
      </c>
      <c r="D30" s="198">
        <v>1807608.6153846155</v>
      </c>
      <c r="E30" s="22">
        <v>8.9748387464052198E-2</v>
      </c>
      <c r="F30" s="198">
        <v>0</v>
      </c>
      <c r="G30" s="22">
        <v>0</v>
      </c>
      <c r="H30" s="198">
        <v>3916485.3333333335</v>
      </c>
      <c r="I30" s="107">
        <v>0.15370506131230963</v>
      </c>
      <c r="J30" s="198">
        <v>5784369.3103448274</v>
      </c>
      <c r="K30" s="22">
        <v>0.11201407146229281</v>
      </c>
      <c r="L30" s="206">
        <v>2509971.935483871</v>
      </c>
      <c r="M30" s="22">
        <v>2.1741246857238387E-2</v>
      </c>
      <c r="N30" s="205">
        <v>2684375.1851851852</v>
      </c>
      <c r="O30" s="22">
        <v>2.3856810014733807E-2</v>
      </c>
      <c r="P30" s="198">
        <v>1332750</v>
      </c>
      <c r="Q30" s="22">
        <v>9.8571859420951112E-3</v>
      </c>
    </row>
    <row r="31" spans="1:32" ht="12.4" customHeight="1" x14ac:dyDescent="0.15">
      <c r="A31" s="270" t="s">
        <v>25</v>
      </c>
      <c r="B31" s="198">
        <v>2635493.8356164382</v>
      </c>
      <c r="C31" s="22">
        <v>3.6040077749766232E-2</v>
      </c>
      <c r="D31" s="198">
        <v>3971.2307692307691</v>
      </c>
      <c r="E31" s="22">
        <v>1.9717296916636645E-4</v>
      </c>
      <c r="F31" s="198">
        <v>0</v>
      </c>
      <c r="G31" s="22">
        <v>0</v>
      </c>
      <c r="H31" s="198">
        <v>8604.3333333333339</v>
      </c>
      <c r="I31" s="107">
        <v>3.3768276145335139E-4</v>
      </c>
      <c r="J31" s="198">
        <v>6632393.931034483</v>
      </c>
      <c r="K31" s="22">
        <v>0.12843603302235995</v>
      </c>
      <c r="L31" s="206">
        <v>0</v>
      </c>
      <c r="M31" s="22">
        <v>0</v>
      </c>
      <c r="N31" s="205">
        <v>0</v>
      </c>
      <c r="O31" s="22">
        <v>0</v>
      </c>
      <c r="P31" s="198">
        <v>0</v>
      </c>
      <c r="Q31" s="22">
        <v>0</v>
      </c>
    </row>
    <row r="32" spans="1:32" ht="12.4" customHeight="1" x14ac:dyDescent="0.15">
      <c r="A32" s="270" t="s">
        <v>26</v>
      </c>
      <c r="B32" s="198">
        <v>2899214.6849315069</v>
      </c>
      <c r="C32" s="22">
        <v>3.9646430299373453E-2</v>
      </c>
      <c r="D32" s="198">
        <v>0</v>
      </c>
      <c r="E32" s="22">
        <v>0</v>
      </c>
      <c r="F32" s="198">
        <v>0</v>
      </c>
      <c r="G32" s="22">
        <v>0</v>
      </c>
      <c r="H32" s="198">
        <v>0</v>
      </c>
      <c r="I32" s="107">
        <v>0</v>
      </c>
      <c r="J32" s="198">
        <v>4223949.068965517</v>
      </c>
      <c r="K32" s="22">
        <v>8.1796598294306161E-2</v>
      </c>
      <c r="L32" s="206">
        <v>2875746.7419354836</v>
      </c>
      <c r="M32" s="22">
        <v>2.49095692790148E-2</v>
      </c>
      <c r="N32" s="205">
        <v>1035164.8888888889</v>
      </c>
      <c r="O32" s="22">
        <v>9.1998064296074118E-3</v>
      </c>
      <c r="P32" s="198">
        <v>15299674.25</v>
      </c>
      <c r="Q32" s="22">
        <v>0.11315830721120583</v>
      </c>
    </row>
    <row r="33" spans="1:17" ht="12.4" customHeight="1" x14ac:dyDescent="0.15">
      <c r="A33" s="270" t="s">
        <v>27</v>
      </c>
      <c r="B33" s="198">
        <v>0</v>
      </c>
      <c r="C33" s="22">
        <v>0</v>
      </c>
      <c r="D33" s="198">
        <v>0</v>
      </c>
      <c r="E33" s="22">
        <v>0</v>
      </c>
      <c r="F33" s="198">
        <v>0</v>
      </c>
      <c r="G33" s="22">
        <v>0</v>
      </c>
      <c r="H33" s="198">
        <v>0</v>
      </c>
      <c r="I33" s="107">
        <v>0</v>
      </c>
      <c r="J33" s="198">
        <v>0</v>
      </c>
      <c r="K33" s="22">
        <v>0</v>
      </c>
      <c r="L33" s="206">
        <v>0</v>
      </c>
      <c r="M33" s="22">
        <v>0</v>
      </c>
      <c r="N33" s="205">
        <v>0</v>
      </c>
      <c r="O33" s="22">
        <v>0</v>
      </c>
      <c r="P33" s="198">
        <v>0</v>
      </c>
      <c r="Q33" s="22">
        <v>0</v>
      </c>
    </row>
    <row r="34" spans="1:17" ht="12.4" customHeight="1" x14ac:dyDescent="0.15">
      <c r="A34" s="270" t="s">
        <v>28</v>
      </c>
      <c r="B34" s="198">
        <v>68493.150684931505</v>
      </c>
      <c r="C34" s="22">
        <v>9.3663602724155398E-4</v>
      </c>
      <c r="D34" s="198">
        <v>0</v>
      </c>
      <c r="E34" s="22">
        <v>0</v>
      </c>
      <c r="F34" s="198">
        <v>0</v>
      </c>
      <c r="G34" s="22">
        <v>0</v>
      </c>
      <c r="H34" s="198">
        <v>0</v>
      </c>
      <c r="I34" s="107">
        <v>0</v>
      </c>
      <c r="J34" s="198">
        <v>0</v>
      </c>
      <c r="K34" s="22">
        <v>0</v>
      </c>
      <c r="L34" s="206">
        <v>161290.32258064515</v>
      </c>
      <c r="M34" s="22">
        <v>1.3970884173385811E-3</v>
      </c>
      <c r="N34" s="205">
        <v>185185.1851851852</v>
      </c>
      <c r="O34" s="22">
        <v>1.6457937045791474E-3</v>
      </c>
      <c r="P34" s="198">
        <v>0</v>
      </c>
      <c r="Q34" s="22">
        <v>0</v>
      </c>
    </row>
    <row r="35" spans="1:17" ht="12.4" customHeight="1" x14ac:dyDescent="0.15">
      <c r="A35" s="270" t="s">
        <v>29</v>
      </c>
      <c r="B35" s="198">
        <v>16221336.301369863</v>
      </c>
      <c r="C35" s="22">
        <v>0.22182492465201833</v>
      </c>
      <c r="D35" s="198">
        <v>0</v>
      </c>
      <c r="E35" s="22">
        <v>0</v>
      </c>
      <c r="F35" s="198">
        <v>0</v>
      </c>
      <c r="G35" s="22">
        <v>0</v>
      </c>
      <c r="H35" s="198">
        <v>0</v>
      </c>
      <c r="I35" s="107">
        <v>0</v>
      </c>
      <c r="J35" s="198">
        <v>39574771.103448279</v>
      </c>
      <c r="K35" s="22">
        <v>0.76636379882550643</v>
      </c>
      <c r="L35" s="206">
        <v>1177070.5806451612</v>
      </c>
      <c r="M35" s="22">
        <v>1.019572438257799E-2</v>
      </c>
      <c r="N35" s="205">
        <v>1351451.4074074074</v>
      </c>
      <c r="O35" s="22">
        <v>1.2010735179120994E-2</v>
      </c>
      <c r="P35" s="198">
        <v>0</v>
      </c>
      <c r="Q35" s="22">
        <v>0</v>
      </c>
    </row>
    <row r="36" spans="1:17" ht="12.4" customHeight="1" x14ac:dyDescent="0.15">
      <c r="A36" s="270" t="s">
        <v>30</v>
      </c>
      <c r="B36" s="198">
        <v>51780.821917808222</v>
      </c>
      <c r="C36" s="22">
        <v>7.0809683659461473E-4</v>
      </c>
      <c r="D36" s="198">
        <v>0</v>
      </c>
      <c r="E36" s="22">
        <v>0</v>
      </c>
      <c r="F36" s="198">
        <v>0</v>
      </c>
      <c r="G36" s="22">
        <v>0</v>
      </c>
      <c r="H36" s="198">
        <v>0</v>
      </c>
      <c r="I36" s="107">
        <v>0</v>
      </c>
      <c r="J36" s="198">
        <v>130344.8275862069</v>
      </c>
      <c r="K36" s="22">
        <v>2.5241221728132066E-3</v>
      </c>
      <c r="L36" s="206">
        <v>0</v>
      </c>
      <c r="M36" s="22">
        <v>0</v>
      </c>
      <c r="N36" s="205">
        <v>0</v>
      </c>
      <c r="O36" s="22">
        <v>0</v>
      </c>
      <c r="P36" s="198">
        <v>0</v>
      </c>
      <c r="Q36" s="22">
        <v>0</v>
      </c>
    </row>
    <row r="37" spans="1:17" ht="12.4" customHeight="1" x14ac:dyDescent="0.15">
      <c r="A37" s="270" t="s">
        <v>31</v>
      </c>
      <c r="B37" s="198">
        <v>4819727.4657534249</v>
      </c>
      <c r="C37" s="22">
        <v>6.5909223634290234E-2</v>
      </c>
      <c r="D37" s="198">
        <v>0</v>
      </c>
      <c r="E37" s="22">
        <v>0</v>
      </c>
      <c r="F37" s="198">
        <v>0</v>
      </c>
      <c r="G37" s="22">
        <v>0</v>
      </c>
      <c r="H37" s="198">
        <v>0</v>
      </c>
      <c r="I37" s="107">
        <v>0</v>
      </c>
      <c r="J37" s="198">
        <v>1630172.4137931035</v>
      </c>
      <c r="K37" s="22">
        <v>3.1568221089879459E-2</v>
      </c>
      <c r="L37" s="206">
        <v>9824680.8064516131</v>
      </c>
      <c r="M37" s="22">
        <v>8.5100876104201764E-2</v>
      </c>
      <c r="N37" s="205">
        <v>9857011.555555556</v>
      </c>
      <c r="O37" s="22">
        <v>8.7602080846125113E-2</v>
      </c>
      <c r="P37" s="198">
        <v>9606448.25</v>
      </c>
      <c r="Q37" s="22">
        <v>7.1050494573899226E-2</v>
      </c>
    </row>
    <row r="38" spans="1:17" ht="12.4" customHeight="1" x14ac:dyDescent="0.15">
      <c r="A38" s="270" t="s">
        <v>32</v>
      </c>
      <c r="B38" s="198">
        <v>78844610.479452059</v>
      </c>
      <c r="C38" s="22">
        <v>1.0781910598416737</v>
      </c>
      <c r="D38" s="198">
        <v>2838856.923076923</v>
      </c>
      <c r="E38" s="22">
        <v>0.14095021948825084</v>
      </c>
      <c r="F38" s="198">
        <v>3568428.5714285714</v>
      </c>
      <c r="G38" s="22">
        <v>0.22927475932501704</v>
      </c>
      <c r="H38" s="198">
        <v>1987690</v>
      </c>
      <c r="I38" s="107">
        <v>7.8008210759680618E-2</v>
      </c>
      <c r="J38" s="198">
        <v>28013573.827586208</v>
      </c>
      <c r="K38" s="22">
        <v>0.54248169373030486</v>
      </c>
      <c r="L38" s="206">
        <v>158269605.93548387</v>
      </c>
      <c r="M38" s="22">
        <v>1.3709231262690778</v>
      </c>
      <c r="N38" s="205">
        <v>127435192.5925926</v>
      </c>
      <c r="O38" s="22">
        <v>1.1325530036378884</v>
      </c>
      <c r="P38" s="198">
        <v>366401896</v>
      </c>
      <c r="Q38" s="22">
        <v>2.7099543188206305</v>
      </c>
    </row>
    <row r="39" spans="1:17" ht="12.4" customHeight="1" x14ac:dyDescent="0.15">
      <c r="A39" s="270" t="s">
        <v>33</v>
      </c>
      <c r="B39" s="198">
        <v>66880250.8630137</v>
      </c>
      <c r="C39" s="22">
        <v>0.91457980605107425</v>
      </c>
      <c r="D39" s="198">
        <v>9370863.7692307699</v>
      </c>
      <c r="E39" s="22">
        <v>0.46526659879568183</v>
      </c>
      <c r="F39" s="198">
        <v>12595411.714285715</v>
      </c>
      <c r="G39" s="22">
        <v>0.80926658095786463</v>
      </c>
      <c r="H39" s="198">
        <v>5608891.166666667</v>
      </c>
      <c r="I39" s="107">
        <v>0.22012464934544335</v>
      </c>
      <c r="J39" s="198">
        <v>57618495.31034483</v>
      </c>
      <c r="K39" s="22">
        <v>1.1157797687122433</v>
      </c>
      <c r="L39" s="206">
        <v>99661313.548387095</v>
      </c>
      <c r="M39" s="22">
        <v>0.86326113425424145</v>
      </c>
      <c r="N39" s="205">
        <v>96755977.03703703</v>
      </c>
      <c r="O39" s="22">
        <v>0.85989804059498443</v>
      </c>
      <c r="P39" s="198">
        <v>119272335</v>
      </c>
      <c r="Q39" s="22">
        <v>0.8821531298764651</v>
      </c>
    </row>
    <row r="40" spans="1:17" ht="12.4" customHeight="1" x14ac:dyDescent="0.15">
      <c r="A40" s="270" t="s">
        <v>34</v>
      </c>
      <c r="B40" s="198">
        <v>119087632.30136986</v>
      </c>
      <c r="C40" s="22">
        <v>1.6285097954604268</v>
      </c>
      <c r="D40" s="198">
        <v>15942758.461538462</v>
      </c>
      <c r="E40" s="22">
        <v>0.79156342333957241</v>
      </c>
      <c r="F40" s="198">
        <v>21302496.142857142</v>
      </c>
      <c r="G40" s="22">
        <v>1.3687046212110061</v>
      </c>
      <c r="H40" s="198">
        <v>9689731.166666666</v>
      </c>
      <c r="I40" s="107">
        <v>0.38027991842489489</v>
      </c>
      <c r="J40" s="198">
        <v>48163095.620689653</v>
      </c>
      <c r="K40" s="22">
        <v>0.93267634641736941</v>
      </c>
      <c r="L40" s="206">
        <v>228690694.3548387</v>
      </c>
      <c r="M40" s="22">
        <v>1.9809069454648294</v>
      </c>
      <c r="N40" s="205">
        <v>201723752.1111111</v>
      </c>
      <c r="O40" s="22">
        <v>1.7927766789581763</v>
      </c>
      <c r="P40" s="198">
        <v>410717554.5</v>
      </c>
      <c r="Q40" s="22">
        <v>3.037718480126868</v>
      </c>
    </row>
    <row r="41" spans="1:17" ht="12.4" customHeight="1" x14ac:dyDescent="0.15">
      <c r="A41" s="270" t="s">
        <v>35</v>
      </c>
      <c r="B41" s="198">
        <v>0</v>
      </c>
      <c r="C41" s="22">
        <v>0</v>
      </c>
      <c r="D41" s="198">
        <v>0</v>
      </c>
      <c r="E41" s="22">
        <v>0</v>
      </c>
      <c r="F41" s="198">
        <v>0</v>
      </c>
      <c r="G41" s="22">
        <v>0</v>
      </c>
      <c r="H41" s="198">
        <v>0</v>
      </c>
      <c r="I41" s="107">
        <v>0</v>
      </c>
      <c r="J41" s="198">
        <v>0</v>
      </c>
      <c r="K41" s="22">
        <v>0</v>
      </c>
      <c r="L41" s="206">
        <v>0</v>
      </c>
      <c r="M41" s="22">
        <v>0</v>
      </c>
      <c r="N41" s="205">
        <v>0</v>
      </c>
      <c r="O41" s="22">
        <v>0</v>
      </c>
      <c r="P41" s="198">
        <v>0</v>
      </c>
      <c r="Q41" s="22">
        <v>0</v>
      </c>
    </row>
    <row r="42" spans="1:17" ht="12.4" customHeight="1" x14ac:dyDescent="0.15">
      <c r="A42" s="270" t="s">
        <v>36</v>
      </c>
      <c r="B42" s="198">
        <v>7758533.506849315</v>
      </c>
      <c r="C42" s="22">
        <v>0.10609706121570703</v>
      </c>
      <c r="D42" s="198">
        <v>2804384.6153846155</v>
      </c>
      <c r="E42" s="22">
        <v>0.13923865759303883</v>
      </c>
      <c r="F42" s="198">
        <v>0</v>
      </c>
      <c r="G42" s="22">
        <v>0</v>
      </c>
      <c r="H42" s="198">
        <v>6076166.666666667</v>
      </c>
      <c r="I42" s="107">
        <v>0.23846318588123874</v>
      </c>
      <c r="J42" s="198">
        <v>18183308.482758619</v>
      </c>
      <c r="K42" s="22">
        <v>0.35211901359168557</v>
      </c>
      <c r="L42" s="206">
        <v>83870.967741935485</v>
      </c>
      <c r="M42" s="22">
        <v>7.2648597701606226E-4</v>
      </c>
      <c r="N42" s="205">
        <v>96296.296296296292</v>
      </c>
      <c r="O42" s="22">
        <v>8.5581272638115668E-4</v>
      </c>
      <c r="P42" s="198">
        <v>0</v>
      </c>
      <c r="Q42" s="22">
        <v>0</v>
      </c>
    </row>
    <row r="43" spans="1:17" ht="12.4" customHeight="1" x14ac:dyDescent="0.15">
      <c r="A43" s="270" t="s">
        <v>508</v>
      </c>
      <c r="B43" s="198">
        <v>23801309.10958904</v>
      </c>
      <c r="C43" s="22">
        <v>0.32548018867028383</v>
      </c>
      <c r="D43" s="198">
        <v>0</v>
      </c>
      <c r="E43" s="22">
        <v>0</v>
      </c>
      <c r="F43" s="198">
        <v>0</v>
      </c>
      <c r="G43" s="22">
        <v>0</v>
      </c>
      <c r="H43" s="198">
        <v>0</v>
      </c>
      <c r="I43" s="107">
        <v>0</v>
      </c>
      <c r="J43" s="198">
        <v>1281068.9655172413</v>
      </c>
      <c r="K43" s="22">
        <v>2.4807847312746937E-2</v>
      </c>
      <c r="L43" s="206">
        <v>54849824.677419357</v>
      </c>
      <c r="M43" s="22">
        <v>0.47510633944922165</v>
      </c>
      <c r="N43" s="205">
        <v>50165414.074074075</v>
      </c>
      <c r="O43" s="22">
        <v>0.44583438242187323</v>
      </c>
      <c r="P43" s="198">
        <v>86469596.25</v>
      </c>
      <c r="Q43" s="22">
        <v>0.63953996516536493</v>
      </c>
    </row>
    <row r="44" spans="1:17" ht="12.4" customHeight="1" x14ac:dyDescent="0.15">
      <c r="A44" s="270" t="s">
        <v>37</v>
      </c>
      <c r="B44" s="198">
        <v>37423432.479452051</v>
      </c>
      <c r="C44" s="22">
        <v>0.51176117280012901</v>
      </c>
      <c r="D44" s="198">
        <v>12556817.23076923</v>
      </c>
      <c r="E44" s="22">
        <v>0.62345028041514128</v>
      </c>
      <c r="F44" s="198">
        <v>16026316.857142856</v>
      </c>
      <c r="G44" s="22">
        <v>1.0297053357626504</v>
      </c>
      <c r="H44" s="198">
        <v>8509067.666666666</v>
      </c>
      <c r="I44" s="107">
        <v>0.33394399725798146</v>
      </c>
      <c r="J44" s="198">
        <v>30679182.517241381</v>
      </c>
      <c r="K44" s="22">
        <v>0.5941010952992104</v>
      </c>
      <c r="L44" s="206">
        <v>54160504.967741936</v>
      </c>
      <c r="M44" s="22">
        <v>0.46913548783937387</v>
      </c>
      <c r="N44" s="205">
        <v>29544913.037037037</v>
      </c>
      <c r="O44" s="22">
        <v>0.26257409214494726</v>
      </c>
      <c r="P44" s="198">
        <v>220315750.5</v>
      </c>
      <c r="Q44" s="22">
        <v>1.629482887751442</v>
      </c>
    </row>
    <row r="45" spans="1:17" ht="12.4" customHeight="1" x14ac:dyDescent="0.15">
      <c r="A45" s="270" t="s">
        <v>38</v>
      </c>
      <c r="B45" s="198">
        <v>14558604.602739725</v>
      </c>
      <c r="C45" s="22">
        <v>0.19908725822844475</v>
      </c>
      <c r="D45" s="198">
        <v>1132493.6923076923</v>
      </c>
      <c r="E45" s="22">
        <v>5.6228700080741455E-2</v>
      </c>
      <c r="F45" s="198">
        <v>1110162.4285714286</v>
      </c>
      <c r="G45" s="22">
        <v>7.1328938922964685E-2</v>
      </c>
      <c r="H45" s="198">
        <v>1158546.8333333333</v>
      </c>
      <c r="I45" s="107">
        <v>4.5467937932789942E-2</v>
      </c>
      <c r="J45" s="198">
        <v>12969181.965517242</v>
      </c>
      <c r="K45" s="22">
        <v>0.25114767013490102</v>
      </c>
      <c r="L45" s="206">
        <v>21675788.419354837</v>
      </c>
      <c r="M45" s="22">
        <v>0.18775455621164686</v>
      </c>
      <c r="N45" s="205">
        <v>22079143.148148149</v>
      </c>
      <c r="O45" s="22">
        <v>0.19622365989690982</v>
      </c>
      <c r="P45" s="198">
        <v>18953144</v>
      </c>
      <c r="Q45" s="22">
        <v>0.14017982712084359</v>
      </c>
    </row>
    <row r="46" spans="1:17" ht="12.4" customHeight="1" x14ac:dyDescent="0.15">
      <c r="A46" s="82" t="s">
        <v>39</v>
      </c>
      <c r="B46" s="198">
        <v>10989960.232876712</v>
      </c>
      <c r="C46" s="22">
        <v>0.1502864533041389</v>
      </c>
      <c r="D46" s="198">
        <v>4339234.461538462</v>
      </c>
      <c r="E46" s="22">
        <v>0.2154444786537259</v>
      </c>
      <c r="F46" s="198">
        <v>7134020</v>
      </c>
      <c r="G46" s="22">
        <v>0.45836722965847337</v>
      </c>
      <c r="H46" s="198">
        <v>1078651.3333333333</v>
      </c>
      <c r="I46" s="107">
        <v>4.2332386109945302E-2</v>
      </c>
      <c r="J46" s="198">
        <v>12182483.482758621</v>
      </c>
      <c r="K46" s="22">
        <v>0.23591328668891243</v>
      </c>
      <c r="L46" s="206">
        <v>12663388</v>
      </c>
      <c r="M46" s="22">
        <v>0.10968961073419917</v>
      </c>
      <c r="N46" s="205">
        <v>12896306.222222222</v>
      </c>
      <c r="O46" s="22">
        <v>0.11461316180143438</v>
      </c>
      <c r="P46" s="198">
        <v>11091190</v>
      </c>
      <c r="Q46" s="22">
        <v>8.2031830537689657E-2</v>
      </c>
    </row>
    <row r="47" spans="1:17" ht="12.4" customHeight="1" x14ac:dyDescent="0.15">
      <c r="A47" s="270" t="s">
        <v>40</v>
      </c>
      <c r="B47" s="198">
        <v>3223380.3972602738</v>
      </c>
      <c r="C47" s="22">
        <v>4.4079359459841205E-2</v>
      </c>
      <c r="D47" s="198">
        <v>430769.23076923075</v>
      </c>
      <c r="E47" s="22">
        <v>2.138783999015326E-2</v>
      </c>
      <c r="F47" s="198">
        <v>0</v>
      </c>
      <c r="G47" s="22">
        <v>0</v>
      </c>
      <c r="H47" s="198">
        <v>933333.33333333337</v>
      </c>
      <c r="I47" s="107">
        <v>3.6629284936635954E-2</v>
      </c>
      <c r="J47" s="198">
        <v>4125491.0689655175</v>
      </c>
      <c r="K47" s="22">
        <v>7.9889963213397586E-2</v>
      </c>
      <c r="L47" s="206">
        <v>3550565.4193548388</v>
      </c>
      <c r="M47" s="22">
        <v>3.0754813698777993E-2</v>
      </c>
      <c r="N47" s="205">
        <v>4029908.4444444445</v>
      </c>
      <c r="O47" s="22">
        <v>3.5814948918643862E-2</v>
      </c>
      <c r="P47" s="198">
        <v>315000</v>
      </c>
      <c r="Q47" s="22">
        <v>2.329779457332553E-3</v>
      </c>
    </row>
    <row r="48" spans="1:17" ht="12.4" customHeight="1" x14ac:dyDescent="0.15">
      <c r="A48" s="270" t="s">
        <v>41</v>
      </c>
      <c r="B48" s="198">
        <v>1681417.2191780822</v>
      </c>
      <c r="C48" s="22">
        <v>2.29931887868749E-2</v>
      </c>
      <c r="D48" s="198">
        <v>65792.923076923078</v>
      </c>
      <c r="E48" s="22">
        <v>3.2666411868389291E-3</v>
      </c>
      <c r="F48" s="198">
        <v>78175.71428571429</v>
      </c>
      <c r="G48" s="22">
        <v>5.0228602644392922E-3</v>
      </c>
      <c r="H48" s="198">
        <v>51346.333333333336</v>
      </c>
      <c r="I48" s="107">
        <v>2.0151208651265949E-3</v>
      </c>
      <c r="J48" s="198">
        <v>875766.68965517241</v>
      </c>
      <c r="K48" s="22">
        <v>1.6959185573419432E-2</v>
      </c>
      <c r="L48" s="206">
        <v>3112610.1612903224</v>
      </c>
      <c r="M48" s="22">
        <v>2.6961267944980313E-2</v>
      </c>
      <c r="N48" s="205">
        <v>3306273.3333333335</v>
      </c>
      <c r="O48" s="22">
        <v>2.9383796723136728E-2</v>
      </c>
      <c r="P48" s="198">
        <v>1805383.75</v>
      </c>
      <c r="Q48" s="22">
        <v>1.3352844359847651E-2</v>
      </c>
    </row>
    <row r="49" spans="1:17" ht="12.4" customHeight="1" x14ac:dyDescent="0.15">
      <c r="A49" s="270" t="s">
        <v>42</v>
      </c>
      <c r="B49" s="198">
        <v>216580167.56164384</v>
      </c>
      <c r="C49" s="22">
        <v>2.9617091007740228</v>
      </c>
      <c r="D49" s="198">
        <v>88586950.230769232</v>
      </c>
      <c r="E49" s="22">
        <v>4.3983724496013776</v>
      </c>
      <c r="F49" s="198">
        <v>103640483.57142857</v>
      </c>
      <c r="G49" s="22">
        <v>6.6589946951508727</v>
      </c>
      <c r="H49" s="198">
        <v>71024494.666666672</v>
      </c>
      <c r="I49" s="107">
        <v>2.7874033420991937</v>
      </c>
      <c r="J49" s="198">
        <v>169043756.8275862</v>
      </c>
      <c r="K49" s="22">
        <v>3.2735253303546221</v>
      </c>
      <c r="L49" s="206">
        <v>314724288.09677422</v>
      </c>
      <c r="M49" s="22">
        <v>2.7261254768418306</v>
      </c>
      <c r="N49" s="205">
        <v>274011841.44444442</v>
      </c>
      <c r="O49" s="22">
        <v>2.435221603598793</v>
      </c>
      <c r="P49" s="198">
        <v>589533303</v>
      </c>
      <c r="Q49" s="22">
        <v>4.3602621547390719</v>
      </c>
    </row>
    <row r="50" spans="1:17" ht="12.4" customHeight="1" x14ac:dyDescent="0.15">
      <c r="A50" s="270" t="s">
        <v>43</v>
      </c>
      <c r="B50" s="198">
        <v>684733.58904109593</v>
      </c>
      <c r="C50" s="22">
        <v>9.3636537689512234E-3</v>
      </c>
      <c r="D50" s="198">
        <v>38461.538461538461</v>
      </c>
      <c r="E50" s="22">
        <v>1.9096285705493981E-3</v>
      </c>
      <c r="F50" s="198">
        <v>0</v>
      </c>
      <c r="G50" s="22">
        <v>0</v>
      </c>
      <c r="H50" s="198">
        <v>83333.333333333328</v>
      </c>
      <c r="I50" s="107">
        <v>3.2704718693424952E-3</v>
      </c>
      <c r="J50" s="198">
        <v>1072260.4137931035</v>
      </c>
      <c r="K50" s="22">
        <v>2.0764278380705305E-2</v>
      </c>
      <c r="L50" s="206">
        <v>593225.80645161285</v>
      </c>
      <c r="M50" s="22">
        <v>5.1384911989713015E-3</v>
      </c>
      <c r="N50" s="205">
        <v>681111.11111111112</v>
      </c>
      <c r="O50" s="22">
        <v>6.0532292454421044E-3</v>
      </c>
      <c r="P50" s="198">
        <v>0</v>
      </c>
      <c r="Q50" s="22">
        <v>0</v>
      </c>
    </row>
    <row r="51" spans="1:17" ht="12.4" customHeight="1" x14ac:dyDescent="0.15">
      <c r="A51" s="270" t="s">
        <v>44</v>
      </c>
      <c r="B51" s="198">
        <v>1292497.9315068494</v>
      </c>
      <c r="C51" s="22">
        <v>1.7674761865653719E-2</v>
      </c>
      <c r="D51" s="198">
        <v>0</v>
      </c>
      <c r="E51" s="22">
        <v>0</v>
      </c>
      <c r="F51" s="198">
        <v>0</v>
      </c>
      <c r="G51" s="22">
        <v>0</v>
      </c>
      <c r="H51" s="198">
        <v>0</v>
      </c>
      <c r="I51" s="107">
        <v>0</v>
      </c>
      <c r="J51" s="198">
        <v>1300253.8620689656</v>
      </c>
      <c r="K51" s="22">
        <v>2.5179362037696863E-2</v>
      </c>
      <c r="L51" s="206">
        <v>1827257.6451612904</v>
      </c>
      <c r="M51" s="22">
        <v>1.5827611047598902E-2</v>
      </c>
      <c r="N51" s="205">
        <v>1973010.6296296297</v>
      </c>
      <c r="O51" s="22">
        <v>1.7534709755885794E-2</v>
      </c>
      <c r="P51" s="198">
        <v>843425</v>
      </c>
      <c r="Q51" s="22">
        <v>6.2380769485736775E-3</v>
      </c>
    </row>
    <row r="52" spans="1:17" ht="12.4" customHeight="1" x14ac:dyDescent="0.15">
      <c r="A52" s="270" t="s">
        <v>509</v>
      </c>
      <c r="B52" s="198">
        <v>20900138.04109589</v>
      </c>
      <c r="C52" s="22">
        <v>0.28580700504873707</v>
      </c>
      <c r="D52" s="198">
        <v>12269746.615384616</v>
      </c>
      <c r="E52" s="22">
        <v>0.60919712594364628</v>
      </c>
      <c r="F52" s="198">
        <v>8624345.4285714291</v>
      </c>
      <c r="G52" s="22">
        <v>0.55412198475922481</v>
      </c>
      <c r="H52" s="198">
        <v>16522714.666666666</v>
      </c>
      <c r="I52" s="107">
        <v>0.64844488227007202</v>
      </c>
      <c r="J52" s="198">
        <v>13965808.241379309</v>
      </c>
      <c r="K52" s="22">
        <v>0.27044729657575795</v>
      </c>
      <c r="L52" s="206">
        <v>31006288.129032258</v>
      </c>
      <c r="M52" s="22">
        <v>0.26857486126034902</v>
      </c>
      <c r="N52" s="205">
        <v>33165622.851851851</v>
      </c>
      <c r="O52" s="22">
        <v>0.29475237580933006</v>
      </c>
      <c r="P52" s="198">
        <v>16430778.75</v>
      </c>
      <c r="Q52" s="22">
        <v>0.1215240977769087</v>
      </c>
    </row>
    <row r="53" spans="1:17" ht="12.4" customHeight="1" x14ac:dyDescent="0.15">
      <c r="A53" s="270" t="s">
        <v>45</v>
      </c>
      <c r="B53" s="198">
        <v>5727552.8082191776</v>
      </c>
      <c r="C53" s="22">
        <v>7.8323631698356599E-2</v>
      </c>
      <c r="D53" s="198">
        <v>150500</v>
      </c>
      <c r="E53" s="22">
        <v>7.4723765965597948E-3</v>
      </c>
      <c r="F53" s="198">
        <v>20428.571428571428</v>
      </c>
      <c r="G53" s="22">
        <v>1.3125541688409237E-3</v>
      </c>
      <c r="H53" s="198">
        <v>302250</v>
      </c>
      <c r="I53" s="107">
        <v>1.1862001470105231E-2</v>
      </c>
      <c r="J53" s="198">
        <v>2756189.6551724137</v>
      </c>
      <c r="K53" s="22">
        <v>5.3373498204199253E-2</v>
      </c>
      <c r="L53" s="206">
        <v>10845979.193548387</v>
      </c>
      <c r="M53" s="22">
        <v>9.3947309817210528E-2</v>
      </c>
      <c r="N53" s="205">
        <v>11181216.851851853</v>
      </c>
      <c r="O53" s="22">
        <v>9.9370672043285077E-2</v>
      </c>
      <c r="P53" s="198">
        <v>8583125</v>
      </c>
      <c r="Q53" s="22">
        <v>6.348186763402372E-2</v>
      </c>
    </row>
    <row r="54" spans="1:17" ht="12.4" customHeight="1" x14ac:dyDescent="0.15">
      <c r="A54" s="270" t="s">
        <v>46</v>
      </c>
      <c r="B54" s="198">
        <v>2572389.0410958906</v>
      </c>
      <c r="C54" s="22">
        <v>3.5177126878787775E-2</v>
      </c>
      <c r="D54" s="198">
        <v>0</v>
      </c>
      <c r="E54" s="22">
        <v>0</v>
      </c>
      <c r="F54" s="198">
        <v>0</v>
      </c>
      <c r="G54" s="22">
        <v>0</v>
      </c>
      <c r="H54" s="198">
        <v>0</v>
      </c>
      <c r="I54" s="107">
        <v>0</v>
      </c>
      <c r="J54" s="198">
        <v>96013.793103448275</v>
      </c>
      <c r="K54" s="22">
        <v>1.8593031158680138E-3</v>
      </c>
      <c r="L54" s="206">
        <v>5967741.935483871</v>
      </c>
      <c r="M54" s="22">
        <v>5.1692271441527507E-2</v>
      </c>
      <c r="N54" s="205">
        <v>6851851.8518518517</v>
      </c>
      <c r="O54" s="22">
        <v>6.0894367069428454E-2</v>
      </c>
      <c r="P54" s="198">
        <v>0</v>
      </c>
      <c r="Q54" s="22">
        <v>0</v>
      </c>
    </row>
    <row r="55" spans="1:17" ht="12.4" customHeight="1" x14ac:dyDescent="0.15">
      <c r="A55" s="270" t="s">
        <v>47</v>
      </c>
      <c r="B55" s="198">
        <v>3618164.2328767125</v>
      </c>
      <c r="C55" s="22">
        <v>4.9477983405641281E-2</v>
      </c>
      <c r="D55" s="198">
        <v>1440327.1538461538</v>
      </c>
      <c r="E55" s="22">
        <v>7.1512736981990552E-2</v>
      </c>
      <c r="F55" s="198">
        <v>233391</v>
      </c>
      <c r="G55" s="22">
        <v>1.4995582588389261E-2</v>
      </c>
      <c r="H55" s="198">
        <v>2848419.3333333335</v>
      </c>
      <c r="I55" s="107">
        <v>0.11178810362109567</v>
      </c>
      <c r="J55" s="198">
        <v>2112124.1724137929</v>
      </c>
      <c r="K55" s="22">
        <v>4.0901196879472898E-2</v>
      </c>
      <c r="L55" s="206">
        <v>5940326.935483871</v>
      </c>
      <c r="M55" s="22">
        <v>5.1454804131967215E-2</v>
      </c>
      <c r="N55" s="205">
        <v>6163816.4814814813</v>
      </c>
      <c r="O55" s="22">
        <v>5.4779599951578425E-2</v>
      </c>
      <c r="P55" s="198">
        <v>4431772.5</v>
      </c>
      <c r="Q55" s="22">
        <v>3.2777944539908989E-2</v>
      </c>
    </row>
    <row r="56" spans="1:17" ht="12.4" customHeight="1" x14ac:dyDescent="0.15">
      <c r="A56" s="270" t="s">
        <v>48</v>
      </c>
      <c r="B56" s="198">
        <v>54838864.273972601</v>
      </c>
      <c r="C56" s="22">
        <v>0.74991521719138221</v>
      </c>
      <c r="D56" s="198">
        <v>0</v>
      </c>
      <c r="E56" s="22">
        <v>0</v>
      </c>
      <c r="F56" s="198">
        <v>0</v>
      </c>
      <c r="G56" s="22">
        <v>0</v>
      </c>
      <c r="H56" s="198">
        <v>0</v>
      </c>
      <c r="I56" s="107">
        <v>0</v>
      </c>
      <c r="J56" s="198">
        <v>9592379.3103448283</v>
      </c>
      <c r="K56" s="22">
        <v>0.18575602696058333</v>
      </c>
      <c r="L56" s="206">
        <v>120163164.25806452</v>
      </c>
      <c r="M56" s="22">
        <v>1.0408471028493111</v>
      </c>
      <c r="N56" s="205">
        <v>136210306.81481481</v>
      </c>
      <c r="O56" s="22">
        <v>1.2105399534549282</v>
      </c>
      <c r="P56" s="198">
        <v>11844952</v>
      </c>
      <c r="Q56" s="22">
        <v>8.7606748706952828E-2</v>
      </c>
    </row>
    <row r="57" spans="1:17" ht="12.4" customHeight="1" x14ac:dyDescent="0.15">
      <c r="A57" s="270" t="s">
        <v>49</v>
      </c>
      <c r="B57" s="198">
        <v>131746425.83561644</v>
      </c>
      <c r="C57" s="22">
        <v>1.8016173539100087</v>
      </c>
      <c r="D57" s="198">
        <v>16580234.23076923</v>
      </c>
      <c r="E57" s="22">
        <v>0.8232143138304292</v>
      </c>
      <c r="F57" s="198">
        <v>2894015.5714285714</v>
      </c>
      <c r="G57" s="22">
        <v>0.1859431148306562</v>
      </c>
      <c r="H57" s="198">
        <v>32547489.333333332</v>
      </c>
      <c r="I57" s="107">
        <v>1.2773477793886994</v>
      </c>
      <c r="J57" s="198">
        <v>26283313.137931034</v>
      </c>
      <c r="K57" s="22">
        <v>0.5089752673351553</v>
      </c>
      <c r="L57" s="206">
        <v>278700966.45161289</v>
      </c>
      <c r="M57" s="22">
        <v>2.4140933312098247</v>
      </c>
      <c r="N57" s="205">
        <v>172852287.03703704</v>
      </c>
      <c r="O57" s="22">
        <v>1.536187711469382</v>
      </c>
      <c r="P57" s="198">
        <v>993179552.5</v>
      </c>
      <c r="Q57" s="22">
        <v>7.3456803773245651</v>
      </c>
    </row>
    <row r="58" spans="1:17" ht="6" customHeight="1" x14ac:dyDescent="0.15">
      <c r="A58" s="270"/>
      <c r="B58" s="198"/>
      <c r="C58" s="108"/>
      <c r="D58" s="198"/>
      <c r="E58" s="108"/>
      <c r="F58" s="198"/>
      <c r="G58" s="108"/>
      <c r="H58" s="198"/>
      <c r="I58" s="107"/>
      <c r="J58" s="198"/>
      <c r="K58" s="108"/>
      <c r="L58" s="206"/>
      <c r="M58" s="108"/>
      <c r="N58" s="205"/>
      <c r="O58" s="108"/>
      <c r="P58" s="198"/>
      <c r="Q58" s="108"/>
    </row>
    <row r="59" spans="1:17" ht="12.4" customHeight="1" x14ac:dyDescent="0.15">
      <c r="A59" s="82" t="s">
        <v>50</v>
      </c>
      <c r="B59" s="198">
        <v>7312675222.0547943</v>
      </c>
      <c r="C59" s="107">
        <v>100</v>
      </c>
      <c r="D59" s="198">
        <v>2014084783.5384614</v>
      </c>
      <c r="E59" s="107">
        <v>100</v>
      </c>
      <c r="F59" s="198">
        <v>1556398350.1428571</v>
      </c>
      <c r="G59" s="107">
        <v>100</v>
      </c>
      <c r="H59" s="198">
        <v>2548052289.1666665</v>
      </c>
      <c r="I59" s="107">
        <v>100</v>
      </c>
      <c r="J59" s="198">
        <v>5163966664.9310341</v>
      </c>
      <c r="K59" s="107">
        <v>100</v>
      </c>
      <c r="L59" s="206">
        <v>11544746959.387096</v>
      </c>
      <c r="M59" s="107">
        <v>100</v>
      </c>
      <c r="N59" s="205">
        <v>11252029016.148148</v>
      </c>
      <c r="O59" s="30">
        <v>100</v>
      </c>
      <c r="P59" s="198">
        <v>13520593076.25</v>
      </c>
      <c r="Q59" s="107">
        <v>100</v>
      </c>
    </row>
    <row r="60" spans="1:17" ht="6" customHeight="1" x14ac:dyDescent="0.2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7"/>
      <c r="M60" s="24"/>
      <c r="N60" s="201"/>
      <c r="O60" s="24"/>
      <c r="P60" s="201"/>
      <c r="Q60" s="24"/>
    </row>
    <row r="61" spans="1:17" x14ac:dyDescent="0.15">
      <c r="I61" s="25"/>
      <c r="K61" s="25"/>
      <c r="L61" s="206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AH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8.77734375" style="8" customWidth="1"/>
    <col min="10" max="10" width="8.77734375" style="200" customWidth="1"/>
    <col min="11" max="11" width="8.77734375" style="8" customWidth="1"/>
    <col min="12" max="12" width="8.77734375" style="200" customWidth="1"/>
    <col min="13" max="13" width="8.77734375" style="8" customWidth="1"/>
    <col min="14" max="14" width="8.77734375" style="200" customWidth="1"/>
    <col min="15" max="15" width="8.77734375" style="8" customWidth="1"/>
    <col min="16" max="16" width="8.77734375" style="200" customWidth="1"/>
    <col min="17" max="17" width="8.77734375" style="8" customWidth="1"/>
    <col min="18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73" t="s">
        <v>108</v>
      </c>
      <c r="B2" s="273"/>
      <c r="C2" s="273"/>
      <c r="D2" s="273"/>
      <c r="E2" s="273"/>
      <c r="F2" s="273"/>
      <c r="G2" s="273"/>
      <c r="H2" s="273"/>
      <c r="I2" s="284" t="s">
        <v>136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285" t="s">
        <v>110</v>
      </c>
      <c r="Q3" s="286"/>
    </row>
    <row r="4" spans="1:17" x14ac:dyDescent="0.15">
      <c r="A4" s="274" t="s">
        <v>111</v>
      </c>
      <c r="B4" s="277" t="s">
        <v>137</v>
      </c>
      <c r="C4" s="278"/>
      <c r="D4" s="278"/>
      <c r="E4" s="278"/>
      <c r="F4" s="278"/>
      <c r="G4" s="278"/>
      <c r="H4" s="278"/>
      <c r="I4" s="278" t="s">
        <v>138</v>
      </c>
      <c r="J4" s="278"/>
      <c r="K4" s="278"/>
      <c r="L4" s="278"/>
      <c r="M4" s="278"/>
      <c r="N4" s="278"/>
      <c r="O4" s="278"/>
      <c r="P4" s="278"/>
      <c r="Q4" s="278"/>
    </row>
    <row r="5" spans="1:17" x14ac:dyDescent="0.15">
      <c r="A5" s="275"/>
      <c r="B5" s="277" t="s">
        <v>114</v>
      </c>
      <c r="C5" s="279"/>
      <c r="D5" s="277" t="s">
        <v>115</v>
      </c>
      <c r="E5" s="279"/>
      <c r="F5" s="277" t="s">
        <v>116</v>
      </c>
      <c r="G5" s="279"/>
      <c r="H5" s="203" t="s">
        <v>118</v>
      </c>
      <c r="I5" s="79" t="s">
        <v>120</v>
      </c>
      <c r="J5" s="277" t="s">
        <v>122</v>
      </c>
      <c r="K5" s="289"/>
      <c r="L5" s="277" t="s">
        <v>123</v>
      </c>
      <c r="M5" s="289"/>
      <c r="N5" s="277" t="s">
        <v>124</v>
      </c>
      <c r="O5" s="279"/>
      <c r="P5" s="277" t="s">
        <v>125</v>
      </c>
      <c r="Q5" s="291"/>
    </row>
    <row r="6" spans="1:17" x14ac:dyDescent="0.15">
      <c r="A6" s="276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469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198">
        <v>396963784.1880734</v>
      </c>
      <c r="C7" s="22">
        <v>17.485961450539524</v>
      </c>
      <c r="D7" s="198">
        <v>167780430.44660193</v>
      </c>
      <c r="E7" s="22">
        <v>33.346960253383799</v>
      </c>
      <c r="F7" s="198">
        <v>151031469.75806451</v>
      </c>
      <c r="G7" s="22">
        <v>40.094464837709623</v>
      </c>
      <c r="H7" s="198">
        <v>193108127.09756097</v>
      </c>
      <c r="I7" s="107">
        <v>27.811455638374223</v>
      </c>
      <c r="J7" s="198">
        <v>279140241.52941179</v>
      </c>
      <c r="K7" s="22">
        <v>18.36721754704557</v>
      </c>
      <c r="L7" s="205">
        <v>859696379.671875</v>
      </c>
      <c r="M7" s="22">
        <v>15.050665195489051</v>
      </c>
      <c r="N7" s="198">
        <v>1006351156.1212121</v>
      </c>
      <c r="O7" s="22">
        <v>16.066950165262252</v>
      </c>
      <c r="P7" s="198">
        <v>703580004.74193549</v>
      </c>
      <c r="Q7" s="22">
        <v>13.728478531976162</v>
      </c>
    </row>
    <row r="8" spans="1:17" ht="6" customHeight="1" x14ac:dyDescent="0.15">
      <c r="A8" s="270"/>
      <c r="B8" s="198"/>
      <c r="C8" s="22"/>
      <c r="D8" s="198"/>
      <c r="E8" s="22"/>
      <c r="F8" s="198"/>
      <c r="G8" s="22"/>
      <c r="H8" s="198"/>
      <c r="I8" s="107"/>
      <c r="J8" s="198"/>
      <c r="K8" s="22"/>
      <c r="L8" s="205"/>
      <c r="M8" s="22"/>
      <c r="N8" s="198"/>
      <c r="O8" s="22"/>
      <c r="P8" s="198"/>
      <c r="Q8" s="22"/>
    </row>
    <row r="9" spans="1:17" ht="12.4" customHeight="1" x14ac:dyDescent="0.15">
      <c r="A9" s="270" t="s">
        <v>9</v>
      </c>
      <c r="B9" s="198">
        <v>183915489.61009175</v>
      </c>
      <c r="C9" s="22">
        <v>8.1013414562662458</v>
      </c>
      <c r="D9" s="198">
        <v>68293048.223300964</v>
      </c>
      <c r="E9" s="22">
        <v>13.573487436066856</v>
      </c>
      <c r="F9" s="198">
        <v>55091766.790322579</v>
      </c>
      <c r="G9" s="22">
        <v>14.625262602292475</v>
      </c>
      <c r="H9" s="198">
        <v>88255961.609756097</v>
      </c>
      <c r="I9" s="107">
        <v>12.710634182121852</v>
      </c>
      <c r="J9" s="198">
        <v>200665461.33333334</v>
      </c>
      <c r="K9" s="22">
        <v>13.203636144662617</v>
      </c>
      <c r="L9" s="205">
        <v>356647722.5</v>
      </c>
      <c r="M9" s="22">
        <v>6.2438153643614731</v>
      </c>
      <c r="N9" s="198">
        <v>342692129.81818181</v>
      </c>
      <c r="O9" s="22">
        <v>5.4712684914460672</v>
      </c>
      <c r="P9" s="198">
        <v>371503676</v>
      </c>
      <c r="Q9" s="22">
        <v>7.2488987835674941</v>
      </c>
    </row>
    <row r="10" spans="1:17" ht="12.4" customHeight="1" x14ac:dyDescent="0.15">
      <c r="A10" s="270" t="s">
        <v>10</v>
      </c>
      <c r="B10" s="198">
        <v>100999371.1559633</v>
      </c>
      <c r="C10" s="22">
        <v>4.4489476897095956</v>
      </c>
      <c r="D10" s="198">
        <v>50557779.699029125</v>
      </c>
      <c r="E10" s="22">
        <v>10.04853942521879</v>
      </c>
      <c r="F10" s="198">
        <v>41270592.790322579</v>
      </c>
      <c r="G10" s="22">
        <v>10.956142677507549</v>
      </c>
      <c r="H10" s="198">
        <v>64601818.439024389</v>
      </c>
      <c r="I10" s="107">
        <v>9.3039616440768906</v>
      </c>
      <c r="J10" s="198">
        <v>121775853.94117647</v>
      </c>
      <c r="K10" s="22">
        <v>8.0127594253699357</v>
      </c>
      <c r="L10" s="205">
        <v>165622547.6875</v>
      </c>
      <c r="M10" s="22">
        <v>2.8995463666136359</v>
      </c>
      <c r="N10" s="198">
        <v>177742378.03030303</v>
      </c>
      <c r="O10" s="22">
        <v>2.8377549056286999</v>
      </c>
      <c r="P10" s="198">
        <v>152720792.80645162</v>
      </c>
      <c r="Q10" s="22">
        <v>2.9799370523594777</v>
      </c>
    </row>
    <row r="11" spans="1:17" ht="12.4" customHeight="1" x14ac:dyDescent="0.15">
      <c r="A11" s="82" t="s">
        <v>11</v>
      </c>
      <c r="B11" s="198">
        <v>99115745.394495413</v>
      </c>
      <c r="C11" s="22">
        <v>4.3659753663787964</v>
      </c>
      <c r="D11" s="198">
        <v>49775490.970873788</v>
      </c>
      <c r="E11" s="22">
        <v>9.8930567443421999</v>
      </c>
      <c r="F11" s="198">
        <v>41032754.096774191</v>
      </c>
      <c r="G11" s="22">
        <v>10.893003418181008</v>
      </c>
      <c r="H11" s="198">
        <v>62996215.024390243</v>
      </c>
      <c r="I11" s="107">
        <v>9.0727224476221497</v>
      </c>
      <c r="J11" s="198">
        <v>121211050.41176471</v>
      </c>
      <c r="K11" s="22">
        <v>7.9755957787412513</v>
      </c>
      <c r="L11" s="205">
        <v>160915521.171875</v>
      </c>
      <c r="M11" s="22">
        <v>2.8171406687089866</v>
      </c>
      <c r="N11" s="198">
        <v>171593408.21212122</v>
      </c>
      <c r="O11" s="22">
        <v>2.7395832177089323</v>
      </c>
      <c r="P11" s="198">
        <v>149548738.19354838</v>
      </c>
      <c r="Q11" s="22">
        <v>2.9180429061898878</v>
      </c>
    </row>
    <row r="12" spans="1:17" ht="12.4" customHeight="1" x14ac:dyDescent="0.15">
      <c r="A12" s="82" t="s">
        <v>12</v>
      </c>
      <c r="B12" s="198">
        <v>287326.47247706424</v>
      </c>
      <c r="C12" s="22">
        <v>1.2656518860353004E-2</v>
      </c>
      <c r="D12" s="198">
        <v>105694.50485436893</v>
      </c>
      <c r="E12" s="22">
        <v>2.1007160626527681E-2</v>
      </c>
      <c r="F12" s="198">
        <v>6451.6129032258068</v>
      </c>
      <c r="G12" s="22">
        <v>1.712715681766638E-3</v>
      </c>
      <c r="H12" s="198">
        <v>255769.12195121951</v>
      </c>
      <c r="I12" s="107">
        <v>3.6835899636779766E-2</v>
      </c>
      <c r="J12" s="198">
        <v>0</v>
      </c>
      <c r="K12" s="22">
        <v>0</v>
      </c>
      <c r="L12" s="205">
        <v>808603.703125</v>
      </c>
      <c r="M12" s="22">
        <v>1.4156188044216259E-2</v>
      </c>
      <c r="N12" s="198">
        <v>553882.93939393945</v>
      </c>
      <c r="O12" s="22">
        <v>8.8430460187790706E-3</v>
      </c>
      <c r="P12" s="198">
        <v>1079758.064516129</v>
      </c>
      <c r="Q12" s="22">
        <v>2.1068585389766532E-2</v>
      </c>
    </row>
    <row r="13" spans="1:17" ht="12.4" customHeight="1" x14ac:dyDescent="0.15">
      <c r="A13" s="82" t="s">
        <v>13</v>
      </c>
      <c r="B13" s="198">
        <v>124127.52293577982</v>
      </c>
      <c r="C13" s="22">
        <v>5.4677256905070028E-3</v>
      </c>
      <c r="D13" s="198">
        <v>48988.699029126212</v>
      </c>
      <c r="E13" s="22">
        <v>9.7366790336681913E-3</v>
      </c>
      <c r="F13" s="198">
        <v>0</v>
      </c>
      <c r="G13" s="22">
        <v>0</v>
      </c>
      <c r="H13" s="198">
        <v>123069.17073170732</v>
      </c>
      <c r="I13" s="107">
        <v>1.7724436737596071E-2</v>
      </c>
      <c r="J13" s="198">
        <v>380034.90196078434</v>
      </c>
      <c r="K13" s="22">
        <v>2.5006010174453436E-2</v>
      </c>
      <c r="L13" s="205">
        <v>41127.875</v>
      </c>
      <c r="M13" s="22">
        <v>7.2002382639226904E-4</v>
      </c>
      <c r="N13" s="198">
        <v>6060.606060606061</v>
      </c>
      <c r="O13" s="22">
        <v>9.6760911889204774E-5</v>
      </c>
      <c r="P13" s="198">
        <v>78457.548387096773</v>
      </c>
      <c r="Q13" s="22">
        <v>1.5308888277727666E-3</v>
      </c>
    </row>
    <row r="14" spans="1:17" ht="12.4" customHeight="1" x14ac:dyDescent="0.15">
      <c r="A14" s="82" t="s">
        <v>14</v>
      </c>
      <c r="B14" s="198">
        <v>1472171.7660550459</v>
      </c>
      <c r="C14" s="22">
        <v>6.4848078779939852E-2</v>
      </c>
      <c r="D14" s="198">
        <v>627605.52427184465</v>
      </c>
      <c r="E14" s="22">
        <v>0.12473884121639632</v>
      </c>
      <c r="F14" s="198">
        <v>231387.0806451613</v>
      </c>
      <c r="G14" s="22">
        <v>6.1426543644771271E-2</v>
      </c>
      <c r="H14" s="198">
        <v>1226765.1219512196</v>
      </c>
      <c r="I14" s="107">
        <v>0.17667886008036379</v>
      </c>
      <c r="J14" s="198">
        <v>184768.62745098039</v>
      </c>
      <c r="K14" s="22">
        <v>1.2157636454232254E-2</v>
      </c>
      <c r="L14" s="205">
        <v>3857294.9375</v>
      </c>
      <c r="M14" s="22">
        <v>6.7529486034040867E-2</v>
      </c>
      <c r="N14" s="198">
        <v>5589026.2727272725</v>
      </c>
      <c r="O14" s="22">
        <v>8.9231880989099344E-2</v>
      </c>
      <c r="P14" s="198">
        <v>2013839</v>
      </c>
      <c r="Q14" s="22">
        <v>3.9294671952050296E-2</v>
      </c>
    </row>
    <row r="15" spans="1:17" ht="12.4" customHeight="1" x14ac:dyDescent="0.15">
      <c r="A15" s="270" t="s">
        <v>15</v>
      </c>
      <c r="B15" s="198">
        <v>82916118.454128444</v>
      </c>
      <c r="C15" s="22">
        <v>3.652393766556651</v>
      </c>
      <c r="D15" s="198">
        <v>17735268.524271846</v>
      </c>
      <c r="E15" s="22">
        <v>3.5249480108480675</v>
      </c>
      <c r="F15" s="198">
        <v>13821174</v>
      </c>
      <c r="G15" s="22">
        <v>3.6691199247849262</v>
      </c>
      <c r="H15" s="198">
        <v>23654143.170731708</v>
      </c>
      <c r="I15" s="107">
        <v>3.4066725380449636</v>
      </c>
      <c r="J15" s="198">
        <v>78889607.392156869</v>
      </c>
      <c r="K15" s="22">
        <v>5.1908767192926808</v>
      </c>
      <c r="L15" s="205">
        <v>191025174.8125</v>
      </c>
      <c r="M15" s="22">
        <v>3.3442689977478373</v>
      </c>
      <c r="N15" s="198">
        <v>164949751.78787878</v>
      </c>
      <c r="O15" s="22">
        <v>2.6335135858173673</v>
      </c>
      <c r="P15" s="198">
        <v>218782883.19354838</v>
      </c>
      <c r="Q15" s="22">
        <v>4.2689617312080168</v>
      </c>
    </row>
    <row r="16" spans="1:17" ht="12.4" customHeight="1" x14ac:dyDescent="0.15">
      <c r="A16" s="82" t="s">
        <v>11</v>
      </c>
      <c r="B16" s="198">
        <v>75446559.43577981</v>
      </c>
      <c r="C16" s="22">
        <v>3.3233652096707345</v>
      </c>
      <c r="D16" s="198">
        <v>16846575.601941746</v>
      </c>
      <c r="E16" s="22">
        <v>3.348317116055858</v>
      </c>
      <c r="F16" s="198">
        <v>13614393.467741935</v>
      </c>
      <c r="G16" s="22">
        <v>3.6142257044411479</v>
      </c>
      <c r="H16" s="198">
        <v>21734265.658536587</v>
      </c>
      <c r="I16" s="107">
        <v>3.130171548345285</v>
      </c>
      <c r="J16" s="198">
        <v>68710070.960784316</v>
      </c>
      <c r="K16" s="22">
        <v>4.5210708928783783</v>
      </c>
      <c r="L16" s="205">
        <v>175124047.671875</v>
      </c>
      <c r="M16" s="22">
        <v>3.0658886922313773</v>
      </c>
      <c r="N16" s="198">
        <v>150386963.63636363</v>
      </c>
      <c r="O16" s="22">
        <v>2.4010106567210316</v>
      </c>
      <c r="P16" s="198">
        <v>201457072.61290324</v>
      </c>
      <c r="Q16" s="22">
        <v>3.9308949626779541</v>
      </c>
    </row>
    <row r="17" spans="1:34" ht="12.4" customHeight="1" x14ac:dyDescent="0.15">
      <c r="A17" s="82" t="s">
        <v>12</v>
      </c>
      <c r="B17" s="198">
        <v>1388405.9541284405</v>
      </c>
      <c r="C17" s="22">
        <v>6.1158256643601569E-2</v>
      </c>
      <c r="D17" s="198">
        <v>541573.63106796122</v>
      </c>
      <c r="E17" s="22">
        <v>0.10763969493600624</v>
      </c>
      <c r="F17" s="198">
        <v>0</v>
      </c>
      <c r="G17" s="22">
        <v>0</v>
      </c>
      <c r="H17" s="198">
        <v>1360538.6341463414</v>
      </c>
      <c r="I17" s="107">
        <v>0.19594493736008659</v>
      </c>
      <c r="J17" s="198">
        <v>3949555.411764706</v>
      </c>
      <c r="K17" s="22">
        <v>0.25987776991426736</v>
      </c>
      <c r="L17" s="205">
        <v>710360.75</v>
      </c>
      <c r="M17" s="22">
        <v>1.2436253157594016E-2</v>
      </c>
      <c r="N17" s="198">
        <v>1255623.8787878789</v>
      </c>
      <c r="O17" s="22">
        <v>2.0046726397726956E-2</v>
      </c>
      <c r="P17" s="198">
        <v>129919.35483870968</v>
      </c>
      <c r="Q17" s="22">
        <v>2.5350280874534233E-3</v>
      </c>
    </row>
    <row r="18" spans="1:34" ht="12.4" customHeight="1" x14ac:dyDescent="0.15">
      <c r="A18" s="82" t="s">
        <v>13</v>
      </c>
      <c r="B18" s="198">
        <v>1416239.9403669725</v>
      </c>
      <c r="C18" s="22">
        <v>6.2384323176036739E-2</v>
      </c>
      <c r="D18" s="198">
        <v>71920.398058252424</v>
      </c>
      <c r="E18" s="22">
        <v>1.4294436181097893E-2</v>
      </c>
      <c r="F18" s="198">
        <v>42912.080645161288</v>
      </c>
      <c r="G18" s="22">
        <v>1.1391909986021366E-2</v>
      </c>
      <c r="H18" s="198">
        <v>115786.63414634146</v>
      </c>
      <c r="I18" s="107">
        <v>1.667560494463681E-2</v>
      </c>
      <c r="J18" s="198">
        <v>2850044.1568627451</v>
      </c>
      <c r="K18" s="22">
        <v>0.1875307578763003</v>
      </c>
      <c r="L18" s="205">
        <v>2437191.46875</v>
      </c>
      <c r="M18" s="22">
        <v>4.2667799563677167E-2</v>
      </c>
      <c r="N18" s="198">
        <v>454993.63636363635</v>
      </c>
      <c r="O18" s="22">
        <v>7.2642238611245642E-3</v>
      </c>
      <c r="P18" s="198">
        <v>4547273.0322580645</v>
      </c>
      <c r="Q18" s="22">
        <v>8.8727848690479047E-2</v>
      </c>
    </row>
    <row r="19" spans="1:34" ht="12.4" customHeight="1" x14ac:dyDescent="0.15">
      <c r="A19" s="270" t="s">
        <v>14</v>
      </c>
      <c r="B19" s="198">
        <v>4664913.1238532113</v>
      </c>
      <c r="C19" s="22">
        <v>0.20548597706627744</v>
      </c>
      <c r="D19" s="198">
        <v>275198.89320388349</v>
      </c>
      <c r="E19" s="22">
        <v>5.4696763675104627E-2</v>
      </c>
      <c r="F19" s="198">
        <v>163868.45161290321</v>
      </c>
      <c r="G19" s="22">
        <v>4.3502310357756716E-2</v>
      </c>
      <c r="H19" s="198">
        <v>443552.24390243902</v>
      </c>
      <c r="I19" s="107">
        <v>6.3880447394954978E-2</v>
      </c>
      <c r="J19" s="198">
        <v>3379936.8627450978</v>
      </c>
      <c r="K19" s="22">
        <v>0.22239729862373431</v>
      </c>
      <c r="L19" s="205">
        <v>12753574.921875</v>
      </c>
      <c r="M19" s="22">
        <v>0.22327625279518867</v>
      </c>
      <c r="N19" s="198">
        <v>12852170.636363637</v>
      </c>
      <c r="O19" s="22">
        <v>0.20519197883748408</v>
      </c>
      <c r="P19" s="198">
        <v>12648618.193548387</v>
      </c>
      <c r="Q19" s="22">
        <v>0.24680389175213055</v>
      </c>
    </row>
    <row r="20" spans="1:34" ht="6" customHeight="1" x14ac:dyDescent="0.15">
      <c r="A20" s="270"/>
      <c r="B20" s="198"/>
      <c r="C20" s="22"/>
      <c r="D20" s="198"/>
      <c r="E20" s="22"/>
      <c r="F20" s="198"/>
      <c r="G20" s="22"/>
      <c r="H20" s="198"/>
      <c r="I20" s="107"/>
      <c r="J20" s="198"/>
      <c r="K20" s="22"/>
      <c r="L20" s="205"/>
      <c r="M20" s="22"/>
      <c r="N20" s="198"/>
      <c r="O20" s="22"/>
      <c r="P20" s="198"/>
      <c r="Q20" s="22"/>
    </row>
    <row r="21" spans="1:34" ht="12.4" customHeight="1" x14ac:dyDescent="0.15">
      <c r="A21" s="82" t="s">
        <v>16</v>
      </c>
      <c r="B21" s="198">
        <v>1451473402.0779817</v>
      </c>
      <c r="C21" s="22">
        <v>63.936331136933944</v>
      </c>
      <c r="D21" s="198">
        <v>202849665.03883496</v>
      </c>
      <c r="E21" s="22">
        <v>40.317095977501985</v>
      </c>
      <c r="F21" s="198">
        <v>116322182.30645162</v>
      </c>
      <c r="G21" s="22">
        <v>30.880157994904504</v>
      </c>
      <c r="H21" s="198">
        <v>333696102.34146339</v>
      </c>
      <c r="I21" s="107">
        <v>48.058952704146492</v>
      </c>
      <c r="J21" s="198">
        <v>806341118.15686274</v>
      </c>
      <c r="K21" s="22">
        <v>53.056637957929773</v>
      </c>
      <c r="L21" s="205">
        <v>3975067017.625</v>
      </c>
      <c r="M21" s="22">
        <v>69.591316453769068</v>
      </c>
      <c r="N21" s="198">
        <v>4346337158.575758</v>
      </c>
      <c r="O21" s="22">
        <v>69.391665228884719</v>
      </c>
      <c r="P21" s="198">
        <v>3579843964.3548388</v>
      </c>
      <c r="Q21" s="22">
        <v>69.85106268120272</v>
      </c>
    </row>
    <row r="22" spans="1:34" ht="6" customHeight="1" x14ac:dyDescent="0.15">
      <c r="A22" s="270"/>
      <c r="B22" s="198"/>
      <c r="C22" s="22"/>
      <c r="D22" s="198"/>
      <c r="E22" s="22"/>
      <c r="F22" s="198"/>
      <c r="G22" s="22"/>
      <c r="H22" s="198"/>
      <c r="I22" s="107"/>
      <c r="J22" s="198"/>
      <c r="K22" s="22"/>
      <c r="L22" s="205"/>
      <c r="M22" s="22"/>
      <c r="N22" s="198"/>
      <c r="O22" s="22"/>
      <c r="P22" s="198"/>
      <c r="Q22" s="22"/>
    </row>
    <row r="23" spans="1:34" ht="12.4" customHeight="1" x14ac:dyDescent="0.15">
      <c r="A23" s="270" t="s">
        <v>17</v>
      </c>
      <c r="B23" s="198">
        <v>237832954.52752292</v>
      </c>
      <c r="C23" s="22">
        <v>10.476365956260281</v>
      </c>
      <c r="D23" s="198">
        <v>64212461.970873788</v>
      </c>
      <c r="E23" s="22">
        <v>12.762456333047362</v>
      </c>
      <c r="F23" s="198">
        <v>54243658.725806452</v>
      </c>
      <c r="G23" s="22">
        <v>14.400114565093396</v>
      </c>
      <c r="H23" s="198">
        <v>79287237.609756097</v>
      </c>
      <c r="I23" s="107">
        <v>11.418957475357436</v>
      </c>
      <c r="J23" s="198">
        <v>233627422.49019608</v>
      </c>
      <c r="K23" s="22">
        <v>15.372508350362036</v>
      </c>
      <c r="L23" s="205">
        <v>520604718.078125</v>
      </c>
      <c r="M23" s="22">
        <v>9.1142029863804055</v>
      </c>
      <c r="N23" s="198">
        <v>568105442.78787875</v>
      </c>
      <c r="O23" s="22">
        <v>9.0701161144069751</v>
      </c>
      <c r="P23" s="198">
        <v>470039430.48387098</v>
      </c>
      <c r="Q23" s="22">
        <v>9.1715600032536155</v>
      </c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</row>
    <row r="24" spans="1:34" ht="12.4" customHeight="1" x14ac:dyDescent="0.15">
      <c r="A24" s="270" t="s">
        <v>18</v>
      </c>
      <c r="B24" s="198">
        <v>1826883.5642201835</v>
      </c>
      <c r="C24" s="22">
        <v>8.0472871458328224E-2</v>
      </c>
      <c r="D24" s="198">
        <v>72693.728155339806</v>
      </c>
      <c r="E24" s="22">
        <v>1.4448138302028651E-2</v>
      </c>
      <c r="F24" s="198">
        <v>70317.225806451606</v>
      </c>
      <c r="G24" s="22">
        <v>1.8667179377240488E-2</v>
      </c>
      <c r="H24" s="198">
        <v>76287.463414634141</v>
      </c>
      <c r="I24" s="107">
        <v>1.0986929635790512E-2</v>
      </c>
      <c r="J24" s="198">
        <v>900840.70588235289</v>
      </c>
      <c r="K24" s="22">
        <v>5.9274639620285265E-2</v>
      </c>
      <c r="L24" s="205">
        <v>5387973.234375</v>
      </c>
      <c r="M24" s="22">
        <v>9.4327000962578719E-2</v>
      </c>
      <c r="N24" s="198">
        <v>7422638.3636363633</v>
      </c>
      <c r="O24" s="22">
        <v>0.11850650735372613</v>
      </c>
      <c r="P24" s="198">
        <v>3222039.3870967743</v>
      </c>
      <c r="Q24" s="22">
        <v>6.2869465102499716E-2</v>
      </c>
    </row>
    <row r="25" spans="1:34" ht="12.4" customHeight="1" x14ac:dyDescent="0.15">
      <c r="A25" s="270" t="s">
        <v>19</v>
      </c>
      <c r="B25" s="198">
        <v>2439504.9449541285</v>
      </c>
      <c r="C25" s="22">
        <v>0.1074583907272971</v>
      </c>
      <c r="D25" s="198">
        <v>326469.6504854369</v>
      </c>
      <c r="E25" s="22">
        <v>6.4887009943265142E-2</v>
      </c>
      <c r="F25" s="198">
        <v>65991.080645161288</v>
      </c>
      <c r="G25" s="22">
        <v>1.7518713595042663E-2</v>
      </c>
      <c r="H25" s="198">
        <v>720364.07317073166</v>
      </c>
      <c r="I25" s="107">
        <v>0.10374692026475257</v>
      </c>
      <c r="J25" s="198">
        <v>1141507.5686274511</v>
      </c>
      <c r="K25" s="22">
        <v>7.5110337834863247E-2</v>
      </c>
      <c r="L25" s="205">
        <v>6874512.78125</v>
      </c>
      <c r="M25" s="22">
        <v>0.12035178081381992</v>
      </c>
      <c r="N25" s="198">
        <v>7252660.5757575762</v>
      </c>
      <c r="O25" s="22">
        <v>0.11579271840397602</v>
      </c>
      <c r="P25" s="198">
        <v>6471968.3548387093</v>
      </c>
      <c r="Q25" s="22">
        <v>0.12628312064044728</v>
      </c>
    </row>
    <row r="26" spans="1:34" ht="12.4" customHeight="1" x14ac:dyDescent="0.15">
      <c r="A26" s="270" t="s">
        <v>20</v>
      </c>
      <c r="B26" s="198">
        <v>4680512.1651376151</v>
      </c>
      <c r="C26" s="22">
        <v>0.20617310331161581</v>
      </c>
      <c r="D26" s="198">
        <v>2211654.5145631069</v>
      </c>
      <c r="E26" s="22">
        <v>0.4395742399458511</v>
      </c>
      <c r="F26" s="198">
        <v>2059419.2096774194</v>
      </c>
      <c r="G26" s="22">
        <v>0.5467159342406257</v>
      </c>
      <c r="H26" s="198">
        <v>2441864</v>
      </c>
      <c r="I26" s="107">
        <v>0.35167754631390019</v>
      </c>
      <c r="J26" s="198">
        <v>8454107.8431372549</v>
      </c>
      <c r="K26" s="22">
        <v>0.55627392550179888</v>
      </c>
      <c r="L26" s="205">
        <v>5646745.890625</v>
      </c>
      <c r="M26" s="22">
        <v>9.8857322019011026E-2</v>
      </c>
      <c r="N26" s="198">
        <v>6478197.9696969697</v>
      </c>
      <c r="O26" s="22">
        <v>0.10342799658620117</v>
      </c>
      <c r="P26" s="198">
        <v>4761651.7419354841</v>
      </c>
      <c r="Q26" s="22">
        <v>9.2910874776615054E-2</v>
      </c>
    </row>
    <row r="27" spans="1:34" ht="12.4" customHeight="1" x14ac:dyDescent="0.15">
      <c r="A27" s="270" t="s">
        <v>21</v>
      </c>
      <c r="B27" s="198">
        <v>66297606.238532111</v>
      </c>
      <c r="C27" s="22">
        <v>2.9203605797973222</v>
      </c>
      <c r="D27" s="198">
        <v>32250168.59223301</v>
      </c>
      <c r="E27" s="22">
        <v>6.4098362803544822</v>
      </c>
      <c r="F27" s="198">
        <v>28906250.967741936</v>
      </c>
      <c r="G27" s="22">
        <v>7.6737693466977186</v>
      </c>
      <c r="H27" s="198">
        <v>37306824.512195125</v>
      </c>
      <c r="I27" s="107">
        <v>5.3729333432214279</v>
      </c>
      <c r="J27" s="198">
        <v>94457334.058823526</v>
      </c>
      <c r="K27" s="22">
        <v>6.2152214029289929</v>
      </c>
      <c r="L27" s="205">
        <v>98652918.09375</v>
      </c>
      <c r="M27" s="22">
        <v>1.7271121245779169</v>
      </c>
      <c r="N27" s="198">
        <v>134275150.5151515</v>
      </c>
      <c r="O27" s="22">
        <v>2.1437766913045371</v>
      </c>
      <c r="P27" s="198">
        <v>60732477.129032262</v>
      </c>
      <c r="Q27" s="22">
        <v>1.1850315569520302</v>
      </c>
    </row>
    <row r="28" spans="1:34" ht="12.4" customHeight="1" x14ac:dyDescent="0.15">
      <c r="A28" s="270" t="s">
        <v>22</v>
      </c>
      <c r="B28" s="198">
        <v>61772364.16055046</v>
      </c>
      <c r="C28" s="22">
        <v>2.7210270091246458</v>
      </c>
      <c r="D28" s="198">
        <v>28467270.873786408</v>
      </c>
      <c r="E28" s="22">
        <v>5.6579718374997885</v>
      </c>
      <c r="F28" s="198">
        <v>23082571.387096774</v>
      </c>
      <c r="G28" s="22">
        <v>6.1277517084776738</v>
      </c>
      <c r="H28" s="198">
        <v>36609987.170731708</v>
      </c>
      <c r="I28" s="107">
        <v>5.272574745680469</v>
      </c>
      <c r="J28" s="198">
        <v>89511481.450980395</v>
      </c>
      <c r="K28" s="22">
        <v>5.8897880282705923</v>
      </c>
      <c r="L28" s="205">
        <v>93268139.578125</v>
      </c>
      <c r="M28" s="22">
        <v>1.6328410534103646</v>
      </c>
      <c r="N28" s="198">
        <v>123904511.84848484</v>
      </c>
      <c r="O28" s="22">
        <v>1.9782037363516181</v>
      </c>
      <c r="P28" s="198">
        <v>60655227.161290325</v>
      </c>
      <c r="Q28" s="22">
        <v>1.1835242308248048</v>
      </c>
    </row>
    <row r="29" spans="1:34" ht="12.4" customHeight="1" x14ac:dyDescent="0.15">
      <c r="A29" s="270" t="s">
        <v>23</v>
      </c>
      <c r="B29" s="198">
        <v>0</v>
      </c>
      <c r="C29" s="22">
        <v>0</v>
      </c>
      <c r="D29" s="198">
        <v>0</v>
      </c>
      <c r="E29" s="22">
        <v>0</v>
      </c>
      <c r="F29" s="198">
        <v>0</v>
      </c>
      <c r="G29" s="22">
        <v>0</v>
      </c>
      <c r="H29" s="198">
        <v>0</v>
      </c>
      <c r="I29" s="107">
        <v>0</v>
      </c>
      <c r="J29" s="198">
        <v>0</v>
      </c>
      <c r="K29" s="22">
        <v>0</v>
      </c>
      <c r="L29" s="205">
        <v>0</v>
      </c>
      <c r="M29" s="22">
        <v>0</v>
      </c>
      <c r="N29" s="198">
        <v>0</v>
      </c>
      <c r="O29" s="22">
        <v>0</v>
      </c>
      <c r="P29" s="198">
        <v>0</v>
      </c>
      <c r="Q29" s="22">
        <v>0</v>
      </c>
    </row>
    <row r="30" spans="1:34" ht="12.4" customHeight="1" x14ac:dyDescent="0.15">
      <c r="A30" s="270" t="s">
        <v>24</v>
      </c>
      <c r="B30" s="198">
        <v>294144.66055045871</v>
      </c>
      <c r="C30" s="22">
        <v>1.295685500829092E-2</v>
      </c>
      <c r="D30" s="198">
        <v>101037.55339805825</v>
      </c>
      <c r="E30" s="22">
        <v>2.008157487911863E-2</v>
      </c>
      <c r="F30" s="198">
        <v>22678.741935483871</v>
      </c>
      <c r="G30" s="22">
        <v>6.0205467281244946E-3</v>
      </c>
      <c r="H30" s="198">
        <v>219531.36585365853</v>
      </c>
      <c r="I30" s="107">
        <v>3.1616933654926634E-2</v>
      </c>
      <c r="J30" s="198">
        <v>328168.68627450982</v>
      </c>
      <c r="K30" s="22">
        <v>2.1593252265983204E-2</v>
      </c>
      <c r="L30" s="205">
        <v>577813.515625</v>
      </c>
      <c r="M30" s="22">
        <v>1.0115754788242321E-2</v>
      </c>
      <c r="N30" s="198">
        <v>1091338.7878787878</v>
      </c>
      <c r="O30" s="22">
        <v>1.7423824488709803E-2</v>
      </c>
      <c r="P30" s="198">
        <v>31157.580645161292</v>
      </c>
      <c r="Q30" s="22">
        <v>6.0795669875852261E-4</v>
      </c>
    </row>
    <row r="31" spans="1:34" ht="12.4" customHeight="1" x14ac:dyDescent="0.15">
      <c r="A31" s="270" t="s">
        <v>25</v>
      </c>
      <c r="B31" s="198">
        <v>517131.57339449541</v>
      </c>
      <c r="C31" s="22">
        <v>2.2779263795381456E-2</v>
      </c>
      <c r="D31" s="198">
        <v>244760.78640776698</v>
      </c>
      <c r="E31" s="22">
        <v>4.8647081153629701E-2</v>
      </c>
      <c r="F31" s="198">
        <v>118731.62903225806</v>
      </c>
      <c r="G31" s="22">
        <v>3.1519796059613345E-2</v>
      </c>
      <c r="H31" s="198">
        <v>435341.46341463417</v>
      </c>
      <c r="I31" s="107">
        <v>6.2697929803773297E-2</v>
      </c>
      <c r="J31" s="198">
        <v>1222758.8235294118</v>
      </c>
      <c r="K31" s="22">
        <v>8.0456609180686103E-2</v>
      </c>
      <c r="L31" s="205">
        <v>393181.59375</v>
      </c>
      <c r="M31" s="22">
        <v>6.8834121772371089E-3</v>
      </c>
      <c r="N31" s="198">
        <v>761488.54545454541</v>
      </c>
      <c r="O31" s="22">
        <v>1.2157583798475386E-2</v>
      </c>
      <c r="P31" s="198">
        <v>1112.9032258064517</v>
      </c>
      <c r="Q31" s="22">
        <v>2.1715324399042359E-5</v>
      </c>
    </row>
    <row r="32" spans="1:34" ht="12.4" customHeight="1" x14ac:dyDescent="0.15">
      <c r="A32" s="270" t="s">
        <v>26</v>
      </c>
      <c r="B32" s="198">
        <v>3713965.8440366974</v>
      </c>
      <c r="C32" s="22">
        <v>0.16359745186900437</v>
      </c>
      <c r="D32" s="198">
        <v>3437099.3786407765</v>
      </c>
      <c r="E32" s="22">
        <v>0.68313578682194565</v>
      </c>
      <c r="F32" s="198">
        <v>5682269.2096774196</v>
      </c>
      <c r="G32" s="22">
        <v>1.5084772954323069</v>
      </c>
      <c r="H32" s="198">
        <v>41964.512195121948</v>
      </c>
      <c r="I32" s="107">
        <v>6.0437340822585648E-3</v>
      </c>
      <c r="J32" s="198">
        <v>3394925.0980392159</v>
      </c>
      <c r="K32" s="22">
        <v>0.22338351321173153</v>
      </c>
      <c r="L32" s="205">
        <v>4413783.40625</v>
      </c>
      <c r="M32" s="22">
        <v>7.7271904202072875E-2</v>
      </c>
      <c r="N32" s="198">
        <v>8517811.333333334</v>
      </c>
      <c r="O32" s="22">
        <v>0.13599154666573354</v>
      </c>
      <c r="P32" s="198">
        <v>44979.483870967742</v>
      </c>
      <c r="Q32" s="22">
        <v>8.7765410406800872E-4</v>
      </c>
    </row>
    <row r="33" spans="1:17" ht="12.4" customHeight="1" x14ac:dyDescent="0.15">
      <c r="A33" s="270" t="s">
        <v>27</v>
      </c>
      <c r="B33" s="198">
        <v>0</v>
      </c>
      <c r="C33" s="22">
        <v>0</v>
      </c>
      <c r="D33" s="198">
        <v>0</v>
      </c>
      <c r="E33" s="22">
        <v>0</v>
      </c>
      <c r="F33" s="198">
        <v>0</v>
      </c>
      <c r="G33" s="22">
        <v>0</v>
      </c>
      <c r="H33" s="198">
        <v>0</v>
      </c>
      <c r="I33" s="107">
        <v>0</v>
      </c>
      <c r="J33" s="198">
        <v>0</v>
      </c>
      <c r="K33" s="22">
        <v>0</v>
      </c>
      <c r="L33" s="205">
        <v>0</v>
      </c>
      <c r="M33" s="22">
        <v>0</v>
      </c>
      <c r="N33" s="198">
        <v>0</v>
      </c>
      <c r="O33" s="22">
        <v>0</v>
      </c>
      <c r="P33" s="198">
        <v>0</v>
      </c>
      <c r="Q33" s="22">
        <v>0</v>
      </c>
    </row>
    <row r="34" spans="1:17" ht="12.4" customHeight="1" x14ac:dyDescent="0.15">
      <c r="A34" s="270" t="s">
        <v>28</v>
      </c>
      <c r="B34" s="198">
        <v>18348.623853211007</v>
      </c>
      <c r="C34" s="22">
        <v>8.0824332633751955E-4</v>
      </c>
      <c r="D34" s="198">
        <v>38834.951456310679</v>
      </c>
      <c r="E34" s="22">
        <v>7.7185854107570612E-3</v>
      </c>
      <c r="F34" s="198">
        <v>0</v>
      </c>
      <c r="G34" s="22">
        <v>0</v>
      </c>
      <c r="H34" s="198">
        <v>97560.975609756104</v>
      </c>
      <c r="I34" s="107">
        <v>1.4050743415042479E-2</v>
      </c>
      <c r="J34" s="198">
        <v>0</v>
      </c>
      <c r="K34" s="22">
        <v>0</v>
      </c>
      <c r="L34" s="205">
        <v>0</v>
      </c>
      <c r="M34" s="22">
        <v>0</v>
      </c>
      <c r="N34" s="198">
        <v>0</v>
      </c>
      <c r="O34" s="22">
        <v>0</v>
      </c>
      <c r="P34" s="198">
        <v>0</v>
      </c>
      <c r="Q34" s="22">
        <v>0</v>
      </c>
    </row>
    <row r="35" spans="1:17" ht="12.4" customHeight="1" x14ac:dyDescent="0.15">
      <c r="A35" s="270" t="s">
        <v>29</v>
      </c>
      <c r="B35" s="198">
        <v>50412.133027522934</v>
      </c>
      <c r="C35" s="22">
        <v>2.2206172196834397E-3</v>
      </c>
      <c r="D35" s="198">
        <v>0</v>
      </c>
      <c r="E35" s="22">
        <v>0</v>
      </c>
      <c r="F35" s="198">
        <v>0</v>
      </c>
      <c r="G35" s="22">
        <v>0</v>
      </c>
      <c r="H35" s="198">
        <v>0</v>
      </c>
      <c r="I35" s="107">
        <v>0</v>
      </c>
      <c r="J35" s="198">
        <v>0</v>
      </c>
      <c r="K35" s="22">
        <v>0</v>
      </c>
      <c r="L35" s="205">
        <v>171716.328125</v>
      </c>
      <c r="M35" s="22">
        <v>3.0062299019969524E-3</v>
      </c>
      <c r="N35" s="198">
        <v>111151.51515151515</v>
      </c>
      <c r="O35" s="22">
        <v>1.7745951240480157E-3</v>
      </c>
      <c r="P35" s="198">
        <v>236188.54838709679</v>
      </c>
      <c r="Q35" s="22">
        <v>4.6085866485364151E-3</v>
      </c>
    </row>
    <row r="36" spans="1:17" ht="12.4" customHeight="1" x14ac:dyDescent="0.15">
      <c r="A36" s="270" t="s">
        <v>30</v>
      </c>
      <c r="B36" s="198">
        <v>88616.34403669725</v>
      </c>
      <c r="C36" s="22">
        <v>3.9034844926289156E-3</v>
      </c>
      <c r="D36" s="198">
        <v>46003.524271844661</v>
      </c>
      <c r="E36" s="22">
        <v>9.1433648806677655E-3</v>
      </c>
      <c r="F36" s="198">
        <v>0</v>
      </c>
      <c r="G36" s="22">
        <v>0</v>
      </c>
      <c r="H36" s="198">
        <v>115569.82926829268</v>
      </c>
      <c r="I36" s="107">
        <v>1.6644380680082733E-2</v>
      </c>
      <c r="J36" s="198">
        <v>148647.0588235294</v>
      </c>
      <c r="K36" s="22">
        <v>9.7808644578842342E-3</v>
      </c>
      <c r="L36" s="205">
        <v>109359.375</v>
      </c>
      <c r="M36" s="22">
        <v>1.9145495759109129E-3</v>
      </c>
      <c r="N36" s="198">
        <v>184454.54545454544</v>
      </c>
      <c r="O36" s="22">
        <v>2.9449183533479468E-3</v>
      </c>
      <c r="P36" s="198">
        <v>29419.354838709678</v>
      </c>
      <c r="Q36" s="22">
        <v>5.7403987976598937E-4</v>
      </c>
    </row>
    <row r="37" spans="1:17" ht="12.4" customHeight="1" x14ac:dyDescent="0.15">
      <c r="A37" s="270" t="s">
        <v>31</v>
      </c>
      <c r="B37" s="198">
        <v>434100.46788990824</v>
      </c>
      <c r="C37" s="22">
        <v>1.912180493419471E-2</v>
      </c>
      <c r="D37" s="198">
        <v>33821.145631067964</v>
      </c>
      <c r="E37" s="22">
        <v>6.7220735820085658E-3</v>
      </c>
      <c r="F37" s="198">
        <v>0</v>
      </c>
      <c r="G37" s="22">
        <v>0</v>
      </c>
      <c r="H37" s="198">
        <v>84965.317073170736</v>
      </c>
      <c r="I37" s="107">
        <v>1.2236715161071714E-2</v>
      </c>
      <c r="J37" s="198">
        <v>2283.3137254901962</v>
      </c>
      <c r="K37" s="22">
        <v>1.5024032255060826E-4</v>
      </c>
      <c r="L37" s="205">
        <v>1422404.296875</v>
      </c>
      <c r="M37" s="22">
        <v>2.4901966963105739E-2</v>
      </c>
      <c r="N37" s="198">
        <v>2758602.2727272729</v>
      </c>
      <c r="O37" s="22">
        <v>4.404260378903941E-2</v>
      </c>
      <c r="P37" s="198">
        <v>0</v>
      </c>
      <c r="Q37" s="22">
        <v>0</v>
      </c>
    </row>
    <row r="38" spans="1:17" ht="12.4" customHeight="1" x14ac:dyDescent="0.15">
      <c r="A38" s="270" t="s">
        <v>32</v>
      </c>
      <c r="B38" s="198">
        <v>10495843.779816514</v>
      </c>
      <c r="C38" s="22">
        <v>0.46233416506782354</v>
      </c>
      <c r="D38" s="198">
        <v>2655141.6213592235</v>
      </c>
      <c r="E38" s="22">
        <v>0.52771888758951668</v>
      </c>
      <c r="F38" s="198">
        <v>3341670.6290322579</v>
      </c>
      <c r="G38" s="22">
        <v>0.88711641189459267</v>
      </c>
      <c r="H38" s="198">
        <v>1616975.8048780488</v>
      </c>
      <c r="I38" s="107">
        <v>0.23287704946240087</v>
      </c>
      <c r="J38" s="198">
        <v>8359402.1372549022</v>
      </c>
      <c r="K38" s="22">
        <v>0.55004236142004181</v>
      </c>
      <c r="L38" s="205">
        <v>24816950.75</v>
      </c>
      <c r="M38" s="22">
        <v>0.43446922162653651</v>
      </c>
      <c r="N38" s="198">
        <v>25508489.272727273</v>
      </c>
      <c r="O38" s="22">
        <v>0.40725707268593969</v>
      </c>
      <c r="P38" s="198">
        <v>24080796.838709679</v>
      </c>
      <c r="Q38" s="22">
        <v>0.46987222519827382</v>
      </c>
    </row>
    <row r="39" spans="1:17" ht="12.4" customHeight="1" x14ac:dyDescent="0.15">
      <c r="A39" s="270" t="s">
        <v>33</v>
      </c>
      <c r="B39" s="198">
        <v>20430849.311926607</v>
      </c>
      <c r="C39" s="22">
        <v>0.89996381962358407</v>
      </c>
      <c r="D39" s="198">
        <v>4704065.9611650482</v>
      </c>
      <c r="E39" s="22">
        <v>0.93494992365150154</v>
      </c>
      <c r="F39" s="198">
        <v>3911289.9032258065</v>
      </c>
      <c r="G39" s="22">
        <v>1.0383337707445051</v>
      </c>
      <c r="H39" s="198">
        <v>5902898.0487804879</v>
      </c>
      <c r="I39" s="107">
        <v>0.8501360853578378</v>
      </c>
      <c r="J39" s="198">
        <v>11249257.37254902</v>
      </c>
      <c r="K39" s="22">
        <v>0.74019265825756519</v>
      </c>
      <c r="L39" s="205">
        <v>53057722.34375</v>
      </c>
      <c r="M39" s="22">
        <v>0.92887911815539848</v>
      </c>
      <c r="N39" s="198">
        <v>63556215.545454547</v>
      </c>
      <c r="O39" s="22">
        <v>1.0147099664468306</v>
      </c>
      <c r="P39" s="198">
        <v>41881907</v>
      </c>
      <c r="Q39" s="22">
        <v>0.81721319146728155</v>
      </c>
    </row>
    <row r="40" spans="1:17" ht="12.4" customHeight="1" x14ac:dyDescent="0.15">
      <c r="A40" s="270" t="s">
        <v>34</v>
      </c>
      <c r="B40" s="198">
        <v>21514257.573394496</v>
      </c>
      <c r="C40" s="22">
        <v>0.94768715321173846</v>
      </c>
      <c r="D40" s="198">
        <v>4127848.4271844658</v>
      </c>
      <c r="E40" s="22">
        <v>0.82042462918297443</v>
      </c>
      <c r="F40" s="198">
        <v>2315798.8387096776</v>
      </c>
      <c r="G40" s="22">
        <v>0.61477727296563023</v>
      </c>
      <c r="H40" s="198">
        <v>6868020.9756097561</v>
      </c>
      <c r="I40" s="107">
        <v>0.9891332050985796</v>
      </c>
      <c r="J40" s="198">
        <v>20485343.588235293</v>
      </c>
      <c r="K40" s="22">
        <v>1.3479201714147975</v>
      </c>
      <c r="L40" s="205">
        <v>50315425.625</v>
      </c>
      <c r="M40" s="22">
        <v>0.88086985493580994</v>
      </c>
      <c r="N40" s="198">
        <v>43054417.272727273</v>
      </c>
      <c r="O40" s="22">
        <v>0.68738747156762425</v>
      </c>
      <c r="P40" s="198">
        <v>58044886.129032262</v>
      </c>
      <c r="Q40" s="22">
        <v>1.1325904200556436</v>
      </c>
    </row>
    <row r="41" spans="1:17" ht="12.4" customHeight="1" x14ac:dyDescent="0.15">
      <c r="A41" s="270" t="s">
        <v>35</v>
      </c>
      <c r="B41" s="198">
        <v>27509.706422018349</v>
      </c>
      <c r="C41" s="22">
        <v>1.21178224606799E-3</v>
      </c>
      <c r="D41" s="198">
        <v>0</v>
      </c>
      <c r="E41" s="22">
        <v>0</v>
      </c>
      <c r="F41" s="198">
        <v>0</v>
      </c>
      <c r="G41" s="22">
        <v>0</v>
      </c>
      <c r="H41" s="198">
        <v>0</v>
      </c>
      <c r="I41" s="107">
        <v>0</v>
      </c>
      <c r="J41" s="198">
        <v>117590.50980392157</v>
      </c>
      <c r="K41" s="22">
        <v>7.7373669349965531E-3</v>
      </c>
      <c r="L41" s="205">
        <v>0</v>
      </c>
      <c r="M41" s="22">
        <v>0</v>
      </c>
      <c r="N41" s="198">
        <v>0</v>
      </c>
      <c r="O41" s="22">
        <v>0</v>
      </c>
      <c r="P41" s="198">
        <v>0</v>
      </c>
      <c r="Q41" s="22">
        <v>0</v>
      </c>
    </row>
    <row r="42" spans="1:17" ht="12.4" customHeight="1" x14ac:dyDescent="0.15">
      <c r="A42" s="270" t="s">
        <v>36</v>
      </c>
      <c r="B42" s="198">
        <v>3435313.5642201835</v>
      </c>
      <c r="C42" s="22">
        <v>0.15132302478759582</v>
      </c>
      <c r="D42" s="198">
        <v>223468.66019417476</v>
      </c>
      <c r="E42" s="22">
        <v>4.441519496365675E-2</v>
      </c>
      <c r="F42" s="198">
        <v>278870.96774193546</v>
      </c>
      <c r="G42" s="22">
        <v>7.4032135344362926E-2</v>
      </c>
      <c r="H42" s="198">
        <v>139689.56097560975</v>
      </c>
      <c r="I42" s="107">
        <v>2.0118107335039291E-2</v>
      </c>
      <c r="J42" s="198">
        <v>9462927.0392156858</v>
      </c>
      <c r="K42" s="22">
        <v>0.62265346841000346</v>
      </c>
      <c r="L42" s="205">
        <v>3801121.96875</v>
      </c>
      <c r="M42" s="22">
        <v>6.6546068439545927E-2</v>
      </c>
      <c r="N42" s="198">
        <v>7371872.9090909092</v>
      </c>
      <c r="O42" s="22">
        <v>0.11769600892746858</v>
      </c>
      <c r="P42" s="198">
        <v>0</v>
      </c>
      <c r="Q42" s="22">
        <v>0</v>
      </c>
    </row>
    <row r="43" spans="1:17" ht="12.4" customHeight="1" x14ac:dyDescent="0.15">
      <c r="A43" s="270" t="s">
        <v>508</v>
      </c>
      <c r="B43" s="198">
        <v>1469216.8256880734</v>
      </c>
      <c r="C43" s="22">
        <v>6.4717915839632323E-2</v>
      </c>
      <c r="D43" s="198">
        <v>775364.718446602</v>
      </c>
      <c r="E43" s="22">
        <v>0.15410650919830574</v>
      </c>
      <c r="F43" s="198">
        <v>676630.1451612903</v>
      </c>
      <c r="G43" s="22">
        <v>0.17962563435793569</v>
      </c>
      <c r="H43" s="198">
        <v>924670.6585365854</v>
      </c>
      <c r="I43" s="107">
        <v>0.13317117920678817</v>
      </c>
      <c r="J43" s="198">
        <v>912960.78431372554</v>
      </c>
      <c r="K43" s="22">
        <v>6.0072131648007891E-2</v>
      </c>
      <c r="L43" s="205">
        <v>3029151.59375</v>
      </c>
      <c r="M43" s="22">
        <v>5.3031218395166661E-2</v>
      </c>
      <c r="N43" s="198">
        <v>2861726.393939394</v>
      </c>
      <c r="O43" s="22">
        <v>4.5689037150071936E-2</v>
      </c>
      <c r="P43" s="198">
        <v>3207378.4193548388</v>
      </c>
      <c r="Q43" s="22">
        <v>6.2583395601452749E-2</v>
      </c>
    </row>
    <row r="44" spans="1:17" ht="12.4" customHeight="1" x14ac:dyDescent="0.15">
      <c r="A44" s="270" t="s">
        <v>37</v>
      </c>
      <c r="B44" s="198">
        <v>6884546</v>
      </c>
      <c r="C44" s="22">
        <v>0.30325916558531973</v>
      </c>
      <c r="D44" s="198">
        <v>2297246.1650485438</v>
      </c>
      <c r="E44" s="22">
        <v>0.45658588641237846</v>
      </c>
      <c r="F44" s="198">
        <v>2243452.0322580645</v>
      </c>
      <c r="G44" s="22">
        <v>0.59557129892564109</v>
      </c>
      <c r="H44" s="198">
        <v>2378593.3902439023</v>
      </c>
      <c r="I44" s="107">
        <v>0.34256530550408903</v>
      </c>
      <c r="J44" s="198">
        <v>8456064.5686274506</v>
      </c>
      <c r="K44" s="22">
        <v>0.5564026765645671</v>
      </c>
      <c r="L44" s="205">
        <v>13014927.8125</v>
      </c>
      <c r="M44" s="22">
        <v>0.22785174589680146</v>
      </c>
      <c r="N44" s="198">
        <v>12824415.787878787</v>
      </c>
      <c r="O44" s="22">
        <v>0.20474885740344187</v>
      </c>
      <c r="P44" s="198">
        <v>13217730.935483871</v>
      </c>
      <c r="Q44" s="22">
        <v>0.2579086019588982</v>
      </c>
    </row>
    <row r="45" spans="1:17" ht="12.4" customHeight="1" x14ac:dyDescent="0.15">
      <c r="A45" s="270" t="s">
        <v>38</v>
      </c>
      <c r="B45" s="198">
        <v>2904641.3486238532</v>
      </c>
      <c r="C45" s="22">
        <v>0.12794730570589369</v>
      </c>
      <c r="D45" s="198">
        <v>969146.66019417474</v>
      </c>
      <c r="E45" s="22">
        <v>0.19262136276066122</v>
      </c>
      <c r="F45" s="198">
        <v>589743.6451612903</v>
      </c>
      <c r="G45" s="22">
        <v>0.15655979433994405</v>
      </c>
      <c r="H45" s="198">
        <v>1542878.0487804879</v>
      </c>
      <c r="I45" s="107">
        <v>0.22220548173718929</v>
      </c>
      <c r="J45" s="198">
        <v>5188920.9019607846</v>
      </c>
      <c r="K45" s="22">
        <v>0.3414270852476986</v>
      </c>
      <c r="L45" s="205">
        <v>4199292.84375</v>
      </c>
      <c r="M45" s="22">
        <v>7.3516827735411752E-2</v>
      </c>
      <c r="N45" s="198">
        <v>2819669.9393939395</v>
      </c>
      <c r="O45" s="22">
        <v>4.5017582702785497E-2</v>
      </c>
      <c r="P45" s="198">
        <v>5667923.6774193551</v>
      </c>
      <c r="Q45" s="22">
        <v>0.11059434321882339</v>
      </c>
    </row>
    <row r="46" spans="1:17" ht="12.4" customHeight="1" x14ac:dyDescent="0.15">
      <c r="A46" s="82" t="s">
        <v>39</v>
      </c>
      <c r="B46" s="198">
        <v>17274507.674311928</v>
      </c>
      <c r="C46" s="22">
        <v>0.76092930212232401</v>
      </c>
      <c r="D46" s="198">
        <v>780794.35922330094</v>
      </c>
      <c r="E46" s="22">
        <v>0.15518566970998626</v>
      </c>
      <c r="F46" s="198">
        <v>701248.80645161285</v>
      </c>
      <c r="G46" s="22">
        <v>0.18616117328262138</v>
      </c>
      <c r="H46" s="198">
        <v>901082.75609756098</v>
      </c>
      <c r="I46" s="107">
        <v>0.12977404666687287</v>
      </c>
      <c r="J46" s="198">
        <v>2848598.3137254901</v>
      </c>
      <c r="K46" s="22">
        <v>0.18743562248738121</v>
      </c>
      <c r="L46" s="205">
        <v>55314724.0625</v>
      </c>
      <c r="M46" s="22">
        <v>0.96839234400789653</v>
      </c>
      <c r="N46" s="198">
        <v>74725304.24242425</v>
      </c>
      <c r="O46" s="22">
        <v>1.1930306156497132</v>
      </c>
      <c r="P46" s="198">
        <v>34651848.387096778</v>
      </c>
      <c r="Q46" s="22">
        <v>0.67613797076288173</v>
      </c>
    </row>
    <row r="47" spans="1:17" ht="12.4" customHeight="1" x14ac:dyDescent="0.15">
      <c r="A47" s="270" t="s">
        <v>40</v>
      </c>
      <c r="B47" s="198">
        <v>1029509.0091743119</v>
      </c>
      <c r="C47" s="22">
        <v>4.5349111340787195E-2</v>
      </c>
      <c r="D47" s="198">
        <v>978489.55339805828</v>
      </c>
      <c r="E47" s="22">
        <v>0.19447829617948845</v>
      </c>
      <c r="F47" s="198">
        <v>1274446.064516129</v>
      </c>
      <c r="G47" s="22">
        <v>0.33832838284069533</v>
      </c>
      <c r="H47" s="198">
        <v>530945.56097560981</v>
      </c>
      <c r="I47" s="107">
        <v>7.6466843407396859E-2</v>
      </c>
      <c r="J47" s="198">
        <v>1061656.3137254901</v>
      </c>
      <c r="K47" s="22">
        <v>6.9856185434073084E-2</v>
      </c>
      <c r="L47" s="205">
        <v>1086001.0625</v>
      </c>
      <c r="M47" s="22">
        <v>1.901257092634423E-2</v>
      </c>
      <c r="N47" s="198">
        <v>1190405.4545454546</v>
      </c>
      <c r="O47" s="22">
        <v>1.9005478354450746E-2</v>
      </c>
      <c r="P47" s="198">
        <v>974860.90322580643</v>
      </c>
      <c r="Q47" s="22">
        <v>1.9021798361804249E-2</v>
      </c>
    </row>
    <row r="48" spans="1:17" ht="12.4" customHeight="1" x14ac:dyDescent="0.15">
      <c r="A48" s="270" t="s">
        <v>41</v>
      </c>
      <c r="B48" s="198">
        <v>349619.27064220182</v>
      </c>
      <c r="C48" s="22">
        <v>1.5400470602927513E-2</v>
      </c>
      <c r="D48" s="198">
        <v>120414.22330097087</v>
      </c>
      <c r="E48" s="22">
        <v>2.3932757280876807E-2</v>
      </c>
      <c r="F48" s="198">
        <v>138753.4193548387</v>
      </c>
      <c r="G48" s="22">
        <v>3.6834999370305092E-2</v>
      </c>
      <c r="H48" s="198">
        <v>92681.780487804877</v>
      </c>
      <c r="I48" s="107">
        <v>1.3348041148055228E-2</v>
      </c>
      <c r="J48" s="198">
        <v>641745</v>
      </c>
      <c r="K48" s="22">
        <v>4.2226337414295052E-2</v>
      </c>
      <c r="L48" s="205">
        <v>485708.453125</v>
      </c>
      <c r="M48" s="22">
        <v>8.5032756720383081E-3</v>
      </c>
      <c r="N48" s="198">
        <v>367288.87878787878</v>
      </c>
      <c r="O48" s="22">
        <v>5.8639691283159942E-3</v>
      </c>
      <c r="P48" s="198">
        <v>611768</v>
      </c>
      <c r="Q48" s="22">
        <v>1.1937013272045036E-2</v>
      </c>
    </row>
    <row r="49" spans="1:17" ht="12.4" customHeight="1" x14ac:dyDescent="0.15">
      <c r="A49" s="270" t="s">
        <v>42</v>
      </c>
      <c r="B49" s="198">
        <v>40046118.844036698</v>
      </c>
      <c r="C49" s="22">
        <v>1.7640019524269455</v>
      </c>
      <c r="D49" s="198">
        <v>3839914.9223300973</v>
      </c>
      <c r="E49" s="22">
        <v>0.7631968159246697</v>
      </c>
      <c r="F49" s="198">
        <v>1880304.2096774194</v>
      </c>
      <c r="G49" s="22">
        <v>0.49916610849298282</v>
      </c>
      <c r="H49" s="198">
        <v>6803228.682926829</v>
      </c>
      <c r="I49" s="107">
        <v>0.97980181133103827</v>
      </c>
      <c r="J49" s="198">
        <v>24175181.529411763</v>
      </c>
      <c r="K49" s="22">
        <v>1.5907087274739571</v>
      </c>
      <c r="L49" s="205">
        <v>110962631.453125</v>
      </c>
      <c r="M49" s="22">
        <v>1.9426177133011178</v>
      </c>
      <c r="N49" s="198">
        <v>64842286.272727273</v>
      </c>
      <c r="O49" s="22">
        <v>1.0352427935404427</v>
      </c>
      <c r="P49" s="198">
        <v>160058482.77419356</v>
      </c>
      <c r="Q49" s="22">
        <v>3.1231124105525954</v>
      </c>
    </row>
    <row r="50" spans="1:17" ht="12.4" customHeight="1" x14ac:dyDescent="0.15">
      <c r="A50" s="270" t="s">
        <v>43</v>
      </c>
      <c r="B50" s="198">
        <v>712801.91743119271</v>
      </c>
      <c r="C50" s="22">
        <v>3.139839790565703E-2</v>
      </c>
      <c r="D50" s="198">
        <v>181039.94174757283</v>
      </c>
      <c r="E50" s="22">
        <v>3.5982335518280936E-2</v>
      </c>
      <c r="F50" s="198">
        <v>185110.14516129033</v>
      </c>
      <c r="G50" s="22">
        <v>4.9141362513135306E-2</v>
      </c>
      <c r="H50" s="198">
        <v>174885</v>
      </c>
      <c r="I50" s="107">
        <v>2.5186958686931962E-2</v>
      </c>
      <c r="J50" s="198">
        <v>1151101.0588235294</v>
      </c>
      <c r="K50" s="22">
        <v>7.5741582260609203E-2</v>
      </c>
      <c r="L50" s="205">
        <v>1219336.71875</v>
      </c>
      <c r="M50" s="22">
        <v>2.1346872161398293E-2</v>
      </c>
      <c r="N50" s="198">
        <v>982652.60606060608</v>
      </c>
      <c r="O50" s="22">
        <v>1.5688589768400079E-2</v>
      </c>
      <c r="P50" s="198">
        <v>1471290.7741935484</v>
      </c>
      <c r="Q50" s="22">
        <v>2.8708297097242423E-2</v>
      </c>
    </row>
    <row r="51" spans="1:17" ht="12.4" customHeight="1" x14ac:dyDescent="0.15">
      <c r="A51" s="270" t="s">
        <v>44</v>
      </c>
      <c r="B51" s="198">
        <v>2063277.0917431193</v>
      </c>
      <c r="C51" s="22">
        <v>9.0885831718362189E-2</v>
      </c>
      <c r="D51" s="198">
        <v>0</v>
      </c>
      <c r="E51" s="22">
        <v>0</v>
      </c>
      <c r="F51" s="198">
        <v>0</v>
      </c>
      <c r="G51" s="22">
        <v>0</v>
      </c>
      <c r="H51" s="198">
        <v>0</v>
      </c>
      <c r="I51" s="107">
        <v>0</v>
      </c>
      <c r="J51" s="198">
        <v>284313.72549019608</v>
      </c>
      <c r="K51" s="22">
        <v>1.8707628893196333E-2</v>
      </c>
      <c r="L51" s="205">
        <v>6801475.09375</v>
      </c>
      <c r="M51" s="22">
        <v>0.11907311335957892</v>
      </c>
      <c r="N51" s="198">
        <v>13157575.757575758</v>
      </c>
      <c r="O51" s="22">
        <v>0.21006793971146356</v>
      </c>
      <c r="P51" s="198">
        <v>35303.419354838712</v>
      </c>
      <c r="Q51" s="22">
        <v>6.8885163229734359E-4</v>
      </c>
    </row>
    <row r="52" spans="1:17" ht="12.4" customHeight="1" x14ac:dyDescent="0.15">
      <c r="A52" s="270" t="s">
        <v>509</v>
      </c>
      <c r="B52" s="198">
        <v>13944339.211009175</v>
      </c>
      <c r="C52" s="22">
        <v>0.61423784135791926</v>
      </c>
      <c r="D52" s="198">
        <v>2841842.2330097086</v>
      </c>
      <c r="E52" s="22">
        <v>0.56482630148408675</v>
      </c>
      <c r="F52" s="198">
        <v>2180376.7258064514</v>
      </c>
      <c r="G52" s="22">
        <v>0.57882663861939454</v>
      </c>
      <c r="H52" s="198">
        <v>3842107.1463414636</v>
      </c>
      <c r="I52" s="107">
        <v>0.55334073228503589</v>
      </c>
      <c r="J52" s="198">
        <v>8585525.6470588241</v>
      </c>
      <c r="K52" s="22">
        <v>0.56492111797020594</v>
      </c>
      <c r="L52" s="205">
        <v>36082724.84375</v>
      </c>
      <c r="M52" s="22">
        <v>0.63169861337733257</v>
      </c>
      <c r="N52" s="198">
        <v>46939556.878787875</v>
      </c>
      <c r="O52" s="22">
        <v>0.74941586399900706</v>
      </c>
      <c r="P52" s="198">
        <v>24525452.032258064</v>
      </c>
      <c r="Q52" s="22">
        <v>0.47854847983544152</v>
      </c>
    </row>
    <row r="53" spans="1:17" ht="12.4" customHeight="1" x14ac:dyDescent="0.15">
      <c r="A53" s="270" t="s">
        <v>45</v>
      </c>
      <c r="B53" s="198">
        <v>3457628.5779816513</v>
      </c>
      <c r="C53" s="22">
        <v>0.15230598465936188</v>
      </c>
      <c r="D53" s="198">
        <v>1020666.6893203884</v>
      </c>
      <c r="E53" s="22">
        <v>0.20286115269892704</v>
      </c>
      <c r="F53" s="198">
        <v>742117.56451612909</v>
      </c>
      <c r="G53" s="22">
        <v>0.19701064052149203</v>
      </c>
      <c r="H53" s="198">
        <v>1441887.3170731708</v>
      </c>
      <c r="I53" s="107">
        <v>0.207660784437391</v>
      </c>
      <c r="J53" s="198">
        <v>3341868.4901960786</v>
      </c>
      <c r="K53" s="22">
        <v>0.21989242839635742</v>
      </c>
      <c r="L53" s="205">
        <v>7471860.4375</v>
      </c>
      <c r="M53" s="22">
        <v>0.13080951890847178</v>
      </c>
      <c r="N53" s="198">
        <v>12412155.393939395</v>
      </c>
      <c r="O53" s="22">
        <v>0.19816689328063444</v>
      </c>
      <c r="P53" s="198">
        <v>2212836.7741935486</v>
      </c>
      <c r="Q53" s="22">
        <v>4.3177580295827363E-2</v>
      </c>
    </row>
    <row r="54" spans="1:17" ht="12.4" customHeight="1" x14ac:dyDescent="0.15">
      <c r="A54" s="270" t="s">
        <v>46</v>
      </c>
      <c r="B54" s="198">
        <v>1579763.2798165136</v>
      </c>
      <c r="C54" s="22">
        <v>6.9587405481709899E-2</v>
      </c>
      <c r="D54" s="198">
        <v>21844.660194174758</v>
      </c>
      <c r="E54" s="22">
        <v>4.3417042935508469E-3</v>
      </c>
      <c r="F54" s="198">
        <v>0</v>
      </c>
      <c r="G54" s="22">
        <v>0</v>
      </c>
      <c r="H54" s="198">
        <v>54878.048780487807</v>
      </c>
      <c r="I54" s="107">
        <v>7.9035431709613951E-3</v>
      </c>
      <c r="J54" s="198">
        <v>101015.03921568628</v>
      </c>
      <c r="K54" s="22">
        <v>6.6467134607045104E-3</v>
      </c>
      <c r="L54" s="205">
        <v>5265416.0625</v>
      </c>
      <c r="M54" s="22">
        <v>9.2181398160458436E-2</v>
      </c>
      <c r="N54" s="198">
        <v>7102806.7575757578</v>
      </c>
      <c r="O54" s="22">
        <v>0.11340021970791296</v>
      </c>
      <c r="P54" s="198">
        <v>3309484.0322580645</v>
      </c>
      <c r="Q54" s="22">
        <v>6.4575713042665905E-2</v>
      </c>
    </row>
    <row r="55" spans="1:17" ht="12.4" customHeight="1" x14ac:dyDescent="0.15">
      <c r="A55" s="270" t="s">
        <v>47</v>
      </c>
      <c r="B55" s="198">
        <v>1064435.1743119266</v>
      </c>
      <c r="C55" s="22">
        <v>4.6887583114630829E-2</v>
      </c>
      <c r="D55" s="198">
        <v>11988.436893203883</v>
      </c>
      <c r="E55" s="22">
        <v>2.3827446831178791E-3</v>
      </c>
      <c r="F55" s="198">
        <v>19916.274193548386</v>
      </c>
      <c r="G55" s="22">
        <v>5.287191845716451E-3</v>
      </c>
      <c r="H55" s="198">
        <v>0</v>
      </c>
      <c r="I55" s="107">
        <v>0</v>
      </c>
      <c r="J55" s="198">
        <v>4511.8431372549021</v>
      </c>
      <c r="K55" s="22">
        <v>2.9687587854069304E-4</v>
      </c>
      <c r="L55" s="205">
        <v>3602843.046875</v>
      </c>
      <c r="M55" s="22">
        <v>6.3074808423769002E-2</v>
      </c>
      <c r="N55" s="198">
        <v>4537326.7272727275</v>
      </c>
      <c r="O55" s="22">
        <v>7.2440918825578099E-2</v>
      </c>
      <c r="P55" s="198">
        <v>2608070.0967741935</v>
      </c>
      <c r="Q55" s="22">
        <v>5.0889499548223069E-2</v>
      </c>
    </row>
    <row r="56" spans="1:17" ht="12.4" customHeight="1" x14ac:dyDescent="0.15">
      <c r="A56" s="270" t="s">
        <v>48</v>
      </c>
      <c r="B56" s="198">
        <v>3253482.3302752292</v>
      </c>
      <c r="C56" s="22">
        <v>0.14331349325370876</v>
      </c>
      <c r="D56" s="198">
        <v>177639.05825242717</v>
      </c>
      <c r="E56" s="22">
        <v>3.530639776775106E-2</v>
      </c>
      <c r="F56" s="198">
        <v>241935.48387096773</v>
      </c>
      <c r="G56" s="22">
        <v>6.4226838066248931E-2</v>
      </c>
      <c r="H56" s="198">
        <v>80410.317073170736</v>
      </c>
      <c r="I56" s="107">
        <v>1.1580703514452648E-2</v>
      </c>
      <c r="J56" s="198">
        <v>143971.23529411765</v>
      </c>
      <c r="K56" s="22">
        <v>9.4731987931067282E-3</v>
      </c>
      <c r="L56" s="205">
        <v>10681559.25</v>
      </c>
      <c r="M56" s="22">
        <v>0.18700156920387292</v>
      </c>
      <c r="N56" s="198">
        <v>14792521.060606061</v>
      </c>
      <c r="O56" s="22">
        <v>0.23617074144914396</v>
      </c>
      <c r="P56" s="198">
        <v>6305374.0967741935</v>
      </c>
      <c r="Q56" s="22">
        <v>0.12303248008788059</v>
      </c>
    </row>
    <row r="57" spans="1:17" ht="12.4" customHeight="1" x14ac:dyDescent="0.15">
      <c r="A57" s="270" t="s">
        <v>49</v>
      </c>
      <c r="B57" s="198">
        <v>10059309.555045871</v>
      </c>
      <c r="C57" s="22">
        <v>0.4431051549408842</v>
      </c>
      <c r="D57" s="198">
        <v>3505899.5728155342</v>
      </c>
      <c r="E57" s="22">
        <v>0.69681007132856987</v>
      </c>
      <c r="F57" s="198">
        <v>2420015.3870967743</v>
      </c>
      <c r="G57" s="22">
        <v>0.64244373705756697</v>
      </c>
      <c r="H57" s="198">
        <v>5147968.341463415</v>
      </c>
      <c r="I57" s="107">
        <v>0.74141101831530831</v>
      </c>
      <c r="J57" s="198">
        <v>21950746.843137253</v>
      </c>
      <c r="K57" s="22">
        <v>1.4443426013355549</v>
      </c>
      <c r="L57" s="205">
        <v>11130214.65625</v>
      </c>
      <c r="M57" s="22">
        <v>0.19485615887911636</v>
      </c>
      <c r="N57" s="198">
        <v>10575899.878787879</v>
      </c>
      <c r="O57" s="22">
        <v>0.16885006319287349</v>
      </c>
      <c r="P57" s="198">
        <v>11720291.677419355</v>
      </c>
      <c r="Q57" s="22">
        <v>0.22869008726444309</v>
      </c>
    </row>
    <row r="58" spans="1:17" ht="6" customHeight="1" x14ac:dyDescent="0.15">
      <c r="A58" s="270"/>
      <c r="B58" s="198"/>
      <c r="C58" s="108"/>
      <c r="D58" s="198"/>
      <c r="E58" s="108"/>
      <c r="F58" s="198"/>
      <c r="G58" s="108"/>
      <c r="H58" s="198"/>
      <c r="I58" s="107"/>
      <c r="J58" s="198"/>
      <c r="K58" s="108"/>
      <c r="L58" s="205"/>
      <c r="M58" s="108"/>
      <c r="N58" s="198"/>
      <c r="O58" s="108"/>
      <c r="P58" s="198"/>
      <c r="Q58" s="108"/>
    </row>
    <row r="59" spans="1:17" ht="12.4" customHeight="1" x14ac:dyDescent="0.15">
      <c r="A59" s="82" t="s">
        <v>50</v>
      </c>
      <c r="B59" s="198">
        <v>2270185630.4036698</v>
      </c>
      <c r="C59" s="107">
        <v>100</v>
      </c>
      <c r="D59" s="198">
        <v>503135605.67961162</v>
      </c>
      <c r="E59" s="107">
        <v>100</v>
      </c>
      <c r="F59" s="198">
        <v>376689077.58064514</v>
      </c>
      <c r="G59" s="107">
        <v>100</v>
      </c>
      <c r="H59" s="198">
        <v>694347428.65853655</v>
      </c>
      <c r="I59" s="107">
        <v>100</v>
      </c>
      <c r="J59" s="198">
        <v>1519774243.509804</v>
      </c>
      <c r="K59" s="107">
        <v>100</v>
      </c>
      <c r="L59" s="205">
        <v>5712015837.875</v>
      </c>
      <c r="M59" s="30">
        <v>100</v>
      </c>
      <c r="N59" s="198">
        <v>6263485887.30303</v>
      </c>
      <c r="O59" s="107">
        <v>100</v>
      </c>
      <c r="P59" s="198">
        <v>5124967075.5806456</v>
      </c>
      <c r="Q59" s="107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  <pageSetUpPr fitToPage="1"/>
  </sheetPr>
  <dimension ref="A1:AI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8.88671875" style="8"/>
    <col min="10" max="10" width="8.88671875" style="200"/>
    <col min="11" max="11" width="8.77734375" style="8" customWidth="1"/>
    <col min="12" max="12" width="8.77734375" style="200" customWidth="1"/>
    <col min="13" max="13" width="8.77734375" style="8" customWidth="1"/>
    <col min="14" max="14" width="8.77734375" style="200" customWidth="1"/>
    <col min="15" max="15" width="8.77734375" style="8" customWidth="1"/>
    <col min="16" max="16" width="8.77734375" style="200" customWidth="1"/>
    <col min="17" max="17" width="8.77734375" style="8" customWidth="1"/>
    <col min="18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73" t="s">
        <v>139</v>
      </c>
      <c r="B2" s="273"/>
      <c r="C2" s="273"/>
      <c r="D2" s="273"/>
      <c r="E2" s="273"/>
      <c r="F2" s="273"/>
      <c r="G2" s="273"/>
      <c r="H2" s="273"/>
      <c r="I2" s="284" t="s">
        <v>140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303" t="s">
        <v>110</v>
      </c>
      <c r="Q3" s="304"/>
    </row>
    <row r="4" spans="1:17" x14ac:dyDescent="0.15">
      <c r="A4" s="274" t="s">
        <v>111</v>
      </c>
      <c r="B4" s="280" t="s">
        <v>487</v>
      </c>
      <c r="C4" s="305"/>
      <c r="D4" s="305"/>
      <c r="E4" s="305"/>
      <c r="F4" s="305"/>
      <c r="G4" s="305"/>
      <c r="H4" s="305"/>
      <c r="I4" s="278" t="s">
        <v>488</v>
      </c>
      <c r="J4" s="290"/>
      <c r="K4" s="290"/>
      <c r="L4" s="290"/>
      <c r="M4" s="290"/>
      <c r="N4" s="290"/>
      <c r="O4" s="290"/>
      <c r="P4" s="290"/>
      <c r="Q4" s="290"/>
    </row>
    <row r="5" spans="1:17" x14ac:dyDescent="0.15">
      <c r="A5" s="275"/>
      <c r="B5" s="277" t="s">
        <v>114</v>
      </c>
      <c r="C5" s="279"/>
      <c r="D5" s="277" t="s">
        <v>55</v>
      </c>
      <c r="E5" s="279"/>
      <c r="F5" s="277" t="s">
        <v>78</v>
      </c>
      <c r="G5" s="279"/>
      <c r="H5" s="203" t="s">
        <v>117</v>
      </c>
      <c r="I5" s="79" t="s">
        <v>119</v>
      </c>
      <c r="J5" s="277" t="s">
        <v>121</v>
      </c>
      <c r="K5" s="289"/>
      <c r="L5" s="277" t="s">
        <v>79</v>
      </c>
      <c r="M5" s="289"/>
      <c r="N5" s="277" t="s">
        <v>124</v>
      </c>
      <c r="O5" s="279"/>
      <c r="P5" s="277" t="s">
        <v>77</v>
      </c>
      <c r="Q5" s="291"/>
    </row>
    <row r="6" spans="1:17" x14ac:dyDescent="0.15">
      <c r="A6" s="276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4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208">
        <v>117121418.1852861</v>
      </c>
      <c r="C7" s="22">
        <v>35.264602895652928</v>
      </c>
      <c r="D7" s="208">
        <v>121466820.09082218</v>
      </c>
      <c r="E7" s="22">
        <v>37.005303991933559</v>
      </c>
      <c r="F7" s="208">
        <v>122647727.41767764</v>
      </c>
      <c r="G7" s="22">
        <v>38.756130718666462</v>
      </c>
      <c r="H7" s="208">
        <v>120013976.74840085</v>
      </c>
      <c r="I7" s="23">
        <v>35.016438654294731</v>
      </c>
      <c r="J7" s="208">
        <v>107963116.50461538</v>
      </c>
      <c r="K7" s="23">
        <v>31.609773084535636</v>
      </c>
      <c r="L7" s="205">
        <v>100947785.74226804</v>
      </c>
      <c r="M7" s="22">
        <v>29.484644761536842</v>
      </c>
      <c r="N7" s="208">
        <v>99381442.799999997</v>
      </c>
      <c r="O7" s="22">
        <v>28.832073886061259</v>
      </c>
      <c r="P7" s="208">
        <v>121086480.71428572</v>
      </c>
      <c r="Q7" s="22">
        <v>38.736429019523797</v>
      </c>
    </row>
    <row r="8" spans="1:17" ht="6" customHeight="1" x14ac:dyDescent="0.15">
      <c r="A8" s="270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5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66547535.513623975</v>
      </c>
      <c r="C9" s="22">
        <v>20.03709014058996</v>
      </c>
      <c r="D9" s="208">
        <v>63823338.783938818</v>
      </c>
      <c r="E9" s="22">
        <v>19.444009909157675</v>
      </c>
      <c r="F9" s="208">
        <v>58166869.79722704</v>
      </c>
      <c r="G9" s="22">
        <v>18.38046946993051</v>
      </c>
      <c r="H9" s="208">
        <v>70782363.528784648</v>
      </c>
      <c r="I9" s="23">
        <v>20.652147003742229</v>
      </c>
      <c r="J9" s="208">
        <v>75729892.996923074</v>
      </c>
      <c r="K9" s="23">
        <v>22.172430834252257</v>
      </c>
      <c r="L9" s="205">
        <v>65158294.24742268</v>
      </c>
      <c r="M9" s="22">
        <v>19.031315496685838</v>
      </c>
      <c r="N9" s="208">
        <v>67769182.744444445</v>
      </c>
      <c r="O9" s="22">
        <v>19.660874596256214</v>
      </c>
      <c r="P9" s="208">
        <v>31589727.857142858</v>
      </c>
      <c r="Q9" s="22">
        <v>10.105779304723979</v>
      </c>
    </row>
    <row r="10" spans="1:17" ht="12.4" customHeight="1" x14ac:dyDescent="0.15">
      <c r="A10" s="270" t="s">
        <v>10</v>
      </c>
      <c r="B10" s="208">
        <v>51480389.184604906</v>
      </c>
      <c r="C10" s="22">
        <v>15.500456787816027</v>
      </c>
      <c r="D10" s="208">
        <v>50334963.445506692</v>
      </c>
      <c r="E10" s="22">
        <v>15.33472780740539</v>
      </c>
      <c r="F10" s="208">
        <v>46190491.902946271</v>
      </c>
      <c r="G10" s="22">
        <v>14.595987873902242</v>
      </c>
      <c r="H10" s="208">
        <v>55433812.230277188</v>
      </c>
      <c r="I10" s="23">
        <v>16.1739052227603</v>
      </c>
      <c r="J10" s="208">
        <v>57163307.941538461</v>
      </c>
      <c r="K10" s="23">
        <v>16.736448995673626</v>
      </c>
      <c r="L10" s="205">
        <v>44791386.37113402</v>
      </c>
      <c r="M10" s="22">
        <v>13.082586267928948</v>
      </c>
      <c r="N10" s="208">
        <v>46969834.255555555</v>
      </c>
      <c r="O10" s="22">
        <v>13.6266660406366</v>
      </c>
      <c r="P10" s="208">
        <v>16782770.714285713</v>
      </c>
      <c r="Q10" s="22">
        <v>5.3689280809048423</v>
      </c>
    </row>
    <row r="11" spans="1:17" ht="12.4" customHeight="1" x14ac:dyDescent="0.15">
      <c r="A11" s="82" t="s">
        <v>11</v>
      </c>
      <c r="B11" s="208">
        <v>51086213.290871933</v>
      </c>
      <c r="C11" s="22">
        <v>15.381772634405747</v>
      </c>
      <c r="D11" s="208">
        <v>49925708.363288715</v>
      </c>
      <c r="E11" s="22">
        <v>15.210046773388067</v>
      </c>
      <c r="F11" s="208">
        <v>45716729.206239171</v>
      </c>
      <c r="G11" s="22">
        <v>14.446280990702693</v>
      </c>
      <c r="H11" s="208">
        <v>55103919.39445629</v>
      </c>
      <c r="I11" s="23">
        <v>16.077652498194471</v>
      </c>
      <c r="J11" s="208">
        <v>56758878.006153844</v>
      </c>
      <c r="K11" s="23">
        <v>16.618038756140066</v>
      </c>
      <c r="L11" s="205">
        <v>44594173.309278354</v>
      </c>
      <c r="M11" s="22">
        <v>13.024984637260248</v>
      </c>
      <c r="N11" s="208">
        <v>46792615.733333334</v>
      </c>
      <c r="O11" s="22">
        <v>13.575252241614058</v>
      </c>
      <c r="P11" s="208">
        <v>16328485</v>
      </c>
      <c r="Q11" s="22">
        <v>5.2235988400002791</v>
      </c>
    </row>
    <row r="12" spans="1:17" ht="12.4" customHeight="1" x14ac:dyDescent="0.15">
      <c r="A12" s="82" t="s">
        <v>12</v>
      </c>
      <c r="B12" s="208">
        <v>219054.37193460492</v>
      </c>
      <c r="C12" s="22">
        <v>6.5956044236159805E-2</v>
      </c>
      <c r="D12" s="208">
        <v>238643.7705544933</v>
      </c>
      <c r="E12" s="22">
        <v>7.2703683759459251E-2</v>
      </c>
      <c r="F12" s="208">
        <v>296309.75043327553</v>
      </c>
      <c r="G12" s="22">
        <v>9.3632549601993353E-2</v>
      </c>
      <c r="H12" s="208">
        <v>167698.63113006396</v>
      </c>
      <c r="I12" s="23">
        <v>4.8929374631803711E-2</v>
      </c>
      <c r="J12" s="208">
        <v>212155.18153846153</v>
      </c>
      <c r="K12" s="23">
        <v>6.2115446128794799E-2</v>
      </c>
      <c r="L12" s="205">
        <v>30927.835051546394</v>
      </c>
      <c r="M12" s="22">
        <v>9.0333455363392993E-3</v>
      </c>
      <c r="N12" s="208">
        <v>33333.333333333336</v>
      </c>
      <c r="O12" s="22">
        <v>9.6705089245834076E-3</v>
      </c>
      <c r="P12" s="208">
        <v>0</v>
      </c>
      <c r="Q12" s="22">
        <v>0</v>
      </c>
    </row>
    <row r="13" spans="1:17" ht="12.4" customHeight="1" x14ac:dyDescent="0.15">
      <c r="A13" s="82" t="s">
        <v>13</v>
      </c>
      <c r="B13" s="208">
        <v>82635.540871934601</v>
      </c>
      <c r="C13" s="22">
        <v>2.4881098428181161E-2</v>
      </c>
      <c r="D13" s="208">
        <v>78885.534416826005</v>
      </c>
      <c r="E13" s="22">
        <v>2.4032762028989279E-2</v>
      </c>
      <c r="F13" s="208">
        <v>100706.24610051993</v>
      </c>
      <c r="G13" s="22">
        <v>3.1822721221456518E-2</v>
      </c>
      <c r="H13" s="208">
        <v>52040.010660980814</v>
      </c>
      <c r="I13" s="23">
        <v>1.5183696851403262E-2</v>
      </c>
      <c r="J13" s="208">
        <v>90712.323076923072</v>
      </c>
      <c r="K13" s="23">
        <v>2.6559032762916247E-2</v>
      </c>
      <c r="L13" s="205">
        <v>96012.371134020621</v>
      </c>
      <c r="M13" s="22">
        <v>2.8043117883011719E-2</v>
      </c>
      <c r="N13" s="208">
        <v>68146.666666666672</v>
      </c>
      <c r="O13" s="22">
        <v>1.9770388445418317E-2</v>
      </c>
      <c r="P13" s="208">
        <v>454285.71428571426</v>
      </c>
      <c r="Q13" s="22">
        <v>0.14532924090456373</v>
      </c>
    </row>
    <row r="14" spans="1:17" ht="12.4" customHeight="1" x14ac:dyDescent="0.15">
      <c r="A14" s="82" t="s">
        <v>14</v>
      </c>
      <c r="B14" s="208">
        <v>92485.980926430522</v>
      </c>
      <c r="C14" s="22">
        <v>2.7847010745940922E-2</v>
      </c>
      <c r="D14" s="208">
        <v>91725.777246653917</v>
      </c>
      <c r="E14" s="22">
        <v>2.794458822887454E-2</v>
      </c>
      <c r="F14" s="208">
        <v>76746.700173310222</v>
      </c>
      <c r="G14" s="22">
        <v>2.4251612376100181E-2</v>
      </c>
      <c r="H14" s="208">
        <v>110154.19402985074</v>
      </c>
      <c r="I14" s="23">
        <v>3.213965308262267E-2</v>
      </c>
      <c r="J14" s="208">
        <v>101562.43076923076</v>
      </c>
      <c r="K14" s="23">
        <v>2.9735760641848488E-2</v>
      </c>
      <c r="L14" s="205">
        <v>70272.85567010309</v>
      </c>
      <c r="M14" s="22">
        <v>2.0525167249351377E-2</v>
      </c>
      <c r="N14" s="208">
        <v>75738.522222222222</v>
      </c>
      <c r="O14" s="22">
        <v>2.1972901652542759E-2</v>
      </c>
      <c r="P14" s="208">
        <v>0</v>
      </c>
      <c r="Q14" s="22">
        <v>0</v>
      </c>
    </row>
    <row r="15" spans="1:17" ht="12.4" customHeight="1" x14ac:dyDescent="0.15">
      <c r="A15" s="270" t="s">
        <v>15</v>
      </c>
      <c r="B15" s="208">
        <v>15067146.329019073</v>
      </c>
      <c r="C15" s="22">
        <v>4.5366333527739329</v>
      </c>
      <c r="D15" s="208">
        <v>13488375.338432122</v>
      </c>
      <c r="E15" s="22">
        <v>4.1092821017522843</v>
      </c>
      <c r="F15" s="208">
        <v>11976377.894280763</v>
      </c>
      <c r="G15" s="22">
        <v>3.7844815960282676</v>
      </c>
      <c r="H15" s="208">
        <v>15348551.298507463</v>
      </c>
      <c r="I15" s="23">
        <v>4.4782417809819277</v>
      </c>
      <c r="J15" s="208">
        <v>18566585.055384614</v>
      </c>
      <c r="K15" s="23">
        <v>5.4359818385786314</v>
      </c>
      <c r="L15" s="205">
        <v>20366907.87628866</v>
      </c>
      <c r="M15" s="22">
        <v>5.94872922875689</v>
      </c>
      <c r="N15" s="208">
        <v>20799348.48888889</v>
      </c>
      <c r="O15" s="22">
        <v>6.0342085556196121</v>
      </c>
      <c r="P15" s="208">
        <v>14806957.142857144</v>
      </c>
      <c r="Q15" s="22">
        <v>4.7368512238191371</v>
      </c>
    </row>
    <row r="16" spans="1:17" ht="12.4" customHeight="1" x14ac:dyDescent="0.15">
      <c r="A16" s="82" t="s">
        <v>11</v>
      </c>
      <c r="B16" s="208">
        <v>14646083.536784742</v>
      </c>
      <c r="C16" s="22">
        <v>4.4098537048466167</v>
      </c>
      <c r="D16" s="208">
        <v>13117715.290630976</v>
      </c>
      <c r="E16" s="22">
        <v>3.9963591839028658</v>
      </c>
      <c r="F16" s="208">
        <v>11650559.636048527</v>
      </c>
      <c r="G16" s="22">
        <v>3.6815244905649607</v>
      </c>
      <c r="H16" s="208">
        <v>14922723.420042643</v>
      </c>
      <c r="I16" s="23">
        <v>4.3539981204721903</v>
      </c>
      <c r="J16" s="208">
        <v>18037508.280000001</v>
      </c>
      <c r="K16" s="23">
        <v>5.2810771141166395</v>
      </c>
      <c r="L16" s="205">
        <v>19764229.350515462</v>
      </c>
      <c r="M16" s="22">
        <v>5.7726999864395019</v>
      </c>
      <c r="N16" s="208">
        <v>20207143.566666666</v>
      </c>
      <c r="O16" s="22">
        <v>5.8624008660536449</v>
      </c>
      <c r="P16" s="208">
        <v>14069618</v>
      </c>
      <c r="Q16" s="22">
        <v>4.500971171792548</v>
      </c>
    </row>
    <row r="17" spans="1:35" ht="12.4" customHeight="1" x14ac:dyDescent="0.15">
      <c r="A17" s="82" t="s">
        <v>12</v>
      </c>
      <c r="B17" s="208">
        <v>161197.86171662126</v>
      </c>
      <c r="C17" s="22">
        <v>4.8535773124536601E-2</v>
      </c>
      <c r="D17" s="208">
        <v>139361.56214149139</v>
      </c>
      <c r="E17" s="22">
        <v>4.2457001574426584E-2</v>
      </c>
      <c r="F17" s="208">
        <v>134329.35528596188</v>
      </c>
      <c r="G17" s="22">
        <v>4.2447472631005768E-2</v>
      </c>
      <c r="H17" s="208">
        <v>145552.57142857142</v>
      </c>
      <c r="I17" s="23">
        <v>4.2467826052362982E-2</v>
      </c>
      <c r="J17" s="208">
        <v>228820.27384615384</v>
      </c>
      <c r="K17" s="23">
        <v>6.6994703076295709E-2</v>
      </c>
      <c r="L17" s="205">
        <v>170099.77319587627</v>
      </c>
      <c r="M17" s="22">
        <v>4.9682430870778574E-2</v>
      </c>
      <c r="N17" s="208">
        <v>157766.13333333333</v>
      </c>
      <c r="O17" s="22">
        <v>4.5770364011910467E-2</v>
      </c>
      <c r="P17" s="208">
        <v>328675.14285714284</v>
      </c>
      <c r="Q17" s="22">
        <v>0.10514552299037525</v>
      </c>
    </row>
    <row r="18" spans="1:35" ht="12.4" customHeight="1" x14ac:dyDescent="0.15">
      <c r="A18" s="82" t="s">
        <v>13</v>
      </c>
      <c r="B18" s="208">
        <v>160131.05177111717</v>
      </c>
      <c r="C18" s="22">
        <v>4.8214562626267027E-2</v>
      </c>
      <c r="D18" s="208">
        <v>142388.6739961759</v>
      </c>
      <c r="E18" s="22">
        <v>4.3379222097829011E-2</v>
      </c>
      <c r="F18" s="208">
        <v>122534.51126516465</v>
      </c>
      <c r="G18" s="22">
        <v>3.8720354923234758E-2</v>
      </c>
      <c r="H18" s="208">
        <v>166814.79744136462</v>
      </c>
      <c r="I18" s="23">
        <v>4.8671498766179988E-2</v>
      </c>
      <c r="J18" s="208">
        <v>187125.44615384616</v>
      </c>
      <c r="K18" s="23">
        <v>5.4787163271752218E-2</v>
      </c>
      <c r="L18" s="205">
        <v>261010.93814432991</v>
      </c>
      <c r="M18" s="22">
        <v>7.6235597774372027E-2</v>
      </c>
      <c r="N18" s="208">
        <v>281311.7888888889</v>
      </c>
      <c r="O18" s="22">
        <v>8.1612844951215693E-2</v>
      </c>
      <c r="P18" s="208">
        <v>0</v>
      </c>
      <c r="Q18" s="22">
        <v>0</v>
      </c>
    </row>
    <row r="19" spans="1:35" ht="12.4" customHeight="1" x14ac:dyDescent="0.15">
      <c r="A19" s="270" t="s">
        <v>14</v>
      </c>
      <c r="B19" s="208">
        <v>99733.878746594011</v>
      </c>
      <c r="C19" s="22">
        <v>3.0029312176512606E-2</v>
      </c>
      <c r="D19" s="208">
        <v>88909.811663479923</v>
      </c>
      <c r="E19" s="22">
        <v>2.7086694177163455E-2</v>
      </c>
      <c r="F19" s="208">
        <v>68954.391681109191</v>
      </c>
      <c r="G19" s="22">
        <v>2.1789277909066349E-2</v>
      </c>
      <c r="H19" s="208">
        <v>113460.50959488272</v>
      </c>
      <c r="I19" s="23">
        <v>3.3104335691194135E-2</v>
      </c>
      <c r="J19" s="208">
        <v>113131.05538461538</v>
      </c>
      <c r="K19" s="23">
        <v>3.3122858113945337E-2</v>
      </c>
      <c r="L19" s="205">
        <v>171567.81443298969</v>
      </c>
      <c r="M19" s="22">
        <v>5.0111213672236816E-2</v>
      </c>
      <c r="N19" s="208">
        <v>153127</v>
      </c>
      <c r="O19" s="22">
        <v>4.4424480602840502E-2</v>
      </c>
      <c r="P19" s="208">
        <v>408664</v>
      </c>
      <c r="Q19" s="22">
        <v>0.13073452903621335</v>
      </c>
    </row>
    <row r="20" spans="1:35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5"/>
      <c r="M20" s="22"/>
      <c r="N20" s="208"/>
      <c r="O20" s="22"/>
      <c r="P20" s="208"/>
      <c r="Q20" s="22"/>
    </row>
    <row r="21" spans="1:35" ht="12.4" customHeight="1" x14ac:dyDescent="0.15">
      <c r="A21" s="82" t="s">
        <v>16</v>
      </c>
      <c r="B21" s="208">
        <v>94091152.592643052</v>
      </c>
      <c r="C21" s="22">
        <v>28.330318942387013</v>
      </c>
      <c r="D21" s="208">
        <v>92251553.157743782</v>
      </c>
      <c r="E21" s="22">
        <v>28.104767752854571</v>
      </c>
      <c r="F21" s="208">
        <v>90995779.280762568</v>
      </c>
      <c r="G21" s="22">
        <v>28.75425734259343</v>
      </c>
      <c r="H21" s="208">
        <v>93796503.108741999</v>
      </c>
      <c r="I21" s="23">
        <v>27.366974964758782</v>
      </c>
      <c r="J21" s="208">
        <v>95599758.295384616</v>
      </c>
      <c r="K21" s="23">
        <v>27.989991068147578</v>
      </c>
      <c r="L21" s="205">
        <v>108873875.84536083</v>
      </c>
      <c r="M21" s="22">
        <v>31.799682672663327</v>
      </c>
      <c r="N21" s="208">
        <v>107189910.58888888</v>
      </c>
      <c r="O21" s="22">
        <v>31.097429609254419</v>
      </c>
      <c r="P21" s="208">
        <v>130524857.71428572</v>
      </c>
      <c r="Q21" s="22">
        <v>41.755833155834381</v>
      </c>
    </row>
    <row r="22" spans="1:35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5"/>
      <c r="M22" s="22"/>
      <c r="N22" s="208"/>
      <c r="O22" s="22"/>
      <c r="P22" s="208"/>
      <c r="Q22" s="22"/>
    </row>
    <row r="23" spans="1:35" ht="12.4" customHeight="1" x14ac:dyDescent="0.15">
      <c r="A23" s="270" t="s">
        <v>17</v>
      </c>
      <c r="B23" s="208">
        <v>54361649.146457769</v>
      </c>
      <c r="C23" s="22">
        <v>16.367988021370113</v>
      </c>
      <c r="D23" s="208">
        <v>50699937.103250481</v>
      </c>
      <c r="E23" s="22">
        <v>15.445918346054203</v>
      </c>
      <c r="F23" s="208">
        <v>44649819.977469668</v>
      </c>
      <c r="G23" s="22">
        <v>14.109142468809601</v>
      </c>
      <c r="H23" s="208">
        <v>58143258.172707886</v>
      </c>
      <c r="I23" s="23">
        <v>16.964439377204247</v>
      </c>
      <c r="J23" s="208">
        <v>62257031.424615383</v>
      </c>
      <c r="K23" s="23">
        <v>18.227805013064515</v>
      </c>
      <c r="L23" s="205">
        <v>67394139.422680408</v>
      </c>
      <c r="M23" s="22">
        <v>19.684357069113982</v>
      </c>
      <c r="N23" s="208">
        <v>70350044.200000003</v>
      </c>
      <c r="O23" s="22">
        <v>20.409621908428115</v>
      </c>
      <c r="P23" s="208">
        <v>29389649.428571429</v>
      </c>
      <c r="Q23" s="22">
        <v>9.4019585199178355</v>
      </c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</row>
    <row r="24" spans="1:35" ht="12.4" customHeight="1" x14ac:dyDescent="0.15">
      <c r="A24" s="270" t="s">
        <v>18</v>
      </c>
      <c r="B24" s="208">
        <v>212102.02179836511</v>
      </c>
      <c r="C24" s="22">
        <v>6.3862730557544892E-2</v>
      </c>
      <c r="D24" s="208">
        <v>168472.68929254301</v>
      </c>
      <c r="E24" s="22">
        <v>5.1325811254033009E-2</v>
      </c>
      <c r="F24" s="208">
        <v>164419.15771230502</v>
      </c>
      <c r="G24" s="22">
        <v>5.1955714982393354E-2</v>
      </c>
      <c r="H24" s="208">
        <v>173459.6567164179</v>
      </c>
      <c r="I24" s="23">
        <v>5.0610267178621791E-2</v>
      </c>
      <c r="J24" s="208">
        <v>267814.48923076922</v>
      </c>
      <c r="K24" s="23">
        <v>7.8411549308819078E-2</v>
      </c>
      <c r="L24" s="205">
        <v>495913.67010309279</v>
      </c>
      <c r="M24" s="22">
        <v>0.14484555840294502</v>
      </c>
      <c r="N24" s="208">
        <v>260983.91111111111</v>
      </c>
      <c r="O24" s="22">
        <v>7.5715417247180478E-2</v>
      </c>
      <c r="P24" s="208">
        <v>3516439.1428571427</v>
      </c>
      <c r="Q24" s="22">
        <v>1.1249339683112149</v>
      </c>
    </row>
    <row r="25" spans="1:35" ht="12.4" customHeight="1" x14ac:dyDescent="0.15">
      <c r="A25" s="270" t="s">
        <v>19</v>
      </c>
      <c r="B25" s="208">
        <v>295089.70776566758</v>
      </c>
      <c r="C25" s="22">
        <v>8.884985790120721E-2</v>
      </c>
      <c r="D25" s="208">
        <v>268972.02485659654</v>
      </c>
      <c r="E25" s="22">
        <v>8.1943295606997826E-2</v>
      </c>
      <c r="F25" s="208">
        <v>267665.15597920277</v>
      </c>
      <c r="G25" s="22">
        <v>8.4580986475474129E-2</v>
      </c>
      <c r="H25" s="208">
        <v>270579.8358208955</v>
      </c>
      <c r="I25" s="23">
        <v>7.894698999912754E-2</v>
      </c>
      <c r="J25" s="208">
        <v>324580.52923076926</v>
      </c>
      <c r="K25" s="23">
        <v>9.5031684975530467E-2</v>
      </c>
      <c r="L25" s="205">
        <v>477920.42268041236</v>
      </c>
      <c r="M25" s="22">
        <v>0.13959012358123765</v>
      </c>
      <c r="N25" s="208">
        <v>511555.73333333334</v>
      </c>
      <c r="O25" s="22">
        <v>0.14841012853865429</v>
      </c>
      <c r="P25" s="208">
        <v>45466.428571428572</v>
      </c>
      <c r="Q25" s="22">
        <v>1.4545034860531754E-2</v>
      </c>
    </row>
    <row r="26" spans="1:35" ht="12.4" customHeight="1" x14ac:dyDescent="0.15">
      <c r="A26" s="270" t="s">
        <v>20</v>
      </c>
      <c r="B26" s="208">
        <v>2101551.9747956404</v>
      </c>
      <c r="C26" s="22">
        <v>0.63276552661359342</v>
      </c>
      <c r="D26" s="208">
        <v>1667554.1252390058</v>
      </c>
      <c r="E26" s="22">
        <v>0.5080263670468379</v>
      </c>
      <c r="F26" s="208">
        <v>1432296.1091854419</v>
      </c>
      <c r="G26" s="22">
        <v>0.4525991341558887</v>
      </c>
      <c r="H26" s="208">
        <v>1956986.6950959489</v>
      </c>
      <c r="I26" s="23">
        <v>0.57098936651152488</v>
      </c>
      <c r="J26" s="208">
        <v>2418754.6153846155</v>
      </c>
      <c r="K26" s="23">
        <v>0.70817041055138952</v>
      </c>
      <c r="L26" s="205">
        <v>5718777.6701030927</v>
      </c>
      <c r="M26" s="22">
        <v>1.6703301299118782</v>
      </c>
      <c r="N26" s="208">
        <v>6090088.9666666668</v>
      </c>
      <c r="O26" s="22">
        <v>1.7668277911097079</v>
      </c>
      <c r="P26" s="208">
        <v>944775.28571428568</v>
      </c>
      <c r="Q26" s="22">
        <v>0.30224035398985727</v>
      </c>
    </row>
    <row r="27" spans="1:35" ht="12.4" customHeight="1" x14ac:dyDescent="0.15">
      <c r="A27" s="270" t="s">
        <v>21</v>
      </c>
      <c r="B27" s="208">
        <v>23415362.707084469</v>
      </c>
      <c r="C27" s="22">
        <v>7.0502345370912769</v>
      </c>
      <c r="D27" s="208">
        <v>20677785.447418738</v>
      </c>
      <c r="E27" s="22">
        <v>6.2995617715979586</v>
      </c>
      <c r="F27" s="208">
        <v>17146975.66031196</v>
      </c>
      <c r="G27" s="22">
        <v>5.4183672548429014</v>
      </c>
      <c r="H27" s="208">
        <v>25021660.174840085</v>
      </c>
      <c r="I27" s="23">
        <v>7.3005615869034353</v>
      </c>
      <c r="J27" s="208">
        <v>29885487.123076923</v>
      </c>
      <c r="K27" s="23">
        <v>8.7499647756175047</v>
      </c>
      <c r="L27" s="205">
        <v>31257789.288659792</v>
      </c>
      <c r="M27" s="22">
        <v>9.1297179668717607</v>
      </c>
      <c r="N27" s="208">
        <v>32926013.699999999</v>
      </c>
      <c r="O27" s="22">
        <v>9.5523392801041656</v>
      </c>
      <c r="P27" s="208">
        <v>9809189.7142857146</v>
      </c>
      <c r="Q27" s="22">
        <v>3.1380297690132015</v>
      </c>
    </row>
    <row r="28" spans="1:35" ht="12.4" customHeight="1" x14ac:dyDescent="0.15">
      <c r="A28" s="270" t="s">
        <v>22</v>
      </c>
      <c r="B28" s="208">
        <v>21794740.662806541</v>
      </c>
      <c r="C28" s="22">
        <v>6.5622743183634773</v>
      </c>
      <c r="D28" s="208">
        <v>19057252.688336521</v>
      </c>
      <c r="E28" s="22">
        <v>5.8058606330163673</v>
      </c>
      <c r="F28" s="208">
        <v>15592206.519930676</v>
      </c>
      <c r="G28" s="22">
        <v>4.9270671931894094</v>
      </c>
      <c r="H28" s="208">
        <v>23320219.936034117</v>
      </c>
      <c r="I28" s="23">
        <v>6.8041329261733718</v>
      </c>
      <c r="J28" s="208">
        <v>28042054.215384614</v>
      </c>
      <c r="K28" s="23">
        <v>8.2102388229470975</v>
      </c>
      <c r="L28" s="205">
        <v>30382735.680412371</v>
      </c>
      <c r="M28" s="22">
        <v>8.8741339082738993</v>
      </c>
      <c r="N28" s="208">
        <v>31982900.366666667</v>
      </c>
      <c r="O28" s="22">
        <v>9.278727702897358</v>
      </c>
      <c r="P28" s="208">
        <v>9809189.7142857146</v>
      </c>
      <c r="Q28" s="22">
        <v>3.1380297690132015</v>
      </c>
    </row>
    <row r="29" spans="1:35" ht="12.4" customHeight="1" x14ac:dyDescent="0.15">
      <c r="A29" s="270" t="s">
        <v>23</v>
      </c>
      <c r="B29" s="208">
        <v>80488.316757493187</v>
      </c>
      <c r="C29" s="22">
        <v>2.4234581276177794E-2</v>
      </c>
      <c r="D29" s="208">
        <v>14928.939770554492</v>
      </c>
      <c r="E29" s="22">
        <v>4.5481552416829756E-3</v>
      </c>
      <c r="F29" s="208">
        <v>11461.767764298094</v>
      </c>
      <c r="G29" s="22">
        <v>3.6218671074708252E-3</v>
      </c>
      <c r="H29" s="208">
        <v>19194.5223880597</v>
      </c>
      <c r="I29" s="23">
        <v>5.6003795050390678E-3</v>
      </c>
      <c r="J29" s="208">
        <v>315511.31692307693</v>
      </c>
      <c r="K29" s="23">
        <v>9.2376373121047489E-2</v>
      </c>
      <c r="L29" s="205">
        <v>0</v>
      </c>
      <c r="M29" s="22">
        <v>0</v>
      </c>
      <c r="N29" s="208">
        <v>0</v>
      </c>
      <c r="O29" s="22">
        <v>0</v>
      </c>
      <c r="P29" s="208">
        <v>0</v>
      </c>
      <c r="Q29" s="22">
        <v>0</v>
      </c>
    </row>
    <row r="30" spans="1:35" ht="12.4" customHeight="1" x14ac:dyDescent="0.15">
      <c r="A30" s="270" t="s">
        <v>24</v>
      </c>
      <c r="B30" s="208">
        <v>63819.204359673022</v>
      </c>
      <c r="C30" s="22">
        <v>1.9215604914380444E-2</v>
      </c>
      <c r="D30" s="208">
        <v>43732.175908221798</v>
      </c>
      <c r="E30" s="22">
        <v>1.3323164815728459E-2</v>
      </c>
      <c r="F30" s="208">
        <v>30738.915077989601</v>
      </c>
      <c r="G30" s="22">
        <v>9.7133590323732564E-3</v>
      </c>
      <c r="H30" s="208">
        <v>59717.488272921109</v>
      </c>
      <c r="I30" s="23">
        <v>1.7423751977497653E-2</v>
      </c>
      <c r="J30" s="208">
        <v>86347.027692307689</v>
      </c>
      <c r="K30" s="23">
        <v>2.5280948163081969E-2</v>
      </c>
      <c r="L30" s="205">
        <v>204947.95876288658</v>
      </c>
      <c r="M30" s="22">
        <v>5.9860825220613166E-2</v>
      </c>
      <c r="N30" s="208">
        <v>220888.35555555555</v>
      </c>
      <c r="O30" s="22">
        <v>6.4083084412096578E-2</v>
      </c>
      <c r="P30" s="208">
        <v>0</v>
      </c>
      <c r="Q30" s="22">
        <v>0</v>
      </c>
    </row>
    <row r="31" spans="1:35" ht="12.4" customHeight="1" x14ac:dyDescent="0.15">
      <c r="A31" s="270" t="s">
        <v>25</v>
      </c>
      <c r="B31" s="208">
        <v>176419.87125340599</v>
      </c>
      <c r="C31" s="22">
        <v>5.3119034921617479E-2</v>
      </c>
      <c r="D31" s="208">
        <v>151963.96175908222</v>
      </c>
      <c r="E31" s="22">
        <v>4.6296367983525592E-2</v>
      </c>
      <c r="F31" s="208">
        <v>112485.51126516465</v>
      </c>
      <c r="G31" s="22">
        <v>3.5544916080690457E-2</v>
      </c>
      <c r="H31" s="208">
        <v>200533.39872068231</v>
      </c>
      <c r="I31" s="23">
        <v>5.8509564008206755E-2</v>
      </c>
      <c r="J31" s="208">
        <v>230036.76923076922</v>
      </c>
      <c r="K31" s="23">
        <v>6.7350872334010978E-2</v>
      </c>
      <c r="L31" s="205">
        <v>260496.05154639174</v>
      </c>
      <c r="M31" s="22">
        <v>7.6085210637883052E-2</v>
      </c>
      <c r="N31" s="208">
        <v>280756.85555555555</v>
      </c>
      <c r="O31" s="22">
        <v>8.1451850318639232E-2</v>
      </c>
      <c r="P31" s="208">
        <v>0</v>
      </c>
      <c r="Q31" s="22">
        <v>0</v>
      </c>
    </row>
    <row r="32" spans="1:35" ht="12.4" customHeight="1" x14ac:dyDescent="0.15">
      <c r="A32" s="270" t="s">
        <v>26</v>
      </c>
      <c r="B32" s="208">
        <v>1299894.6519073569</v>
      </c>
      <c r="C32" s="22">
        <v>0.39139099761562496</v>
      </c>
      <c r="D32" s="208">
        <v>1409907.6816443594</v>
      </c>
      <c r="E32" s="22">
        <v>0.42953345054065495</v>
      </c>
      <c r="F32" s="208">
        <v>1400082.9462738303</v>
      </c>
      <c r="G32" s="22">
        <v>0.44241991943295716</v>
      </c>
      <c r="H32" s="208">
        <v>1421994.829424307</v>
      </c>
      <c r="I32" s="23">
        <v>0.41489496523932173</v>
      </c>
      <c r="J32" s="208">
        <v>1211537.7938461539</v>
      </c>
      <c r="K32" s="23">
        <v>0.3547177590522656</v>
      </c>
      <c r="L32" s="205">
        <v>409609.59793814435</v>
      </c>
      <c r="M32" s="22">
        <v>0.11963802273936611</v>
      </c>
      <c r="N32" s="208">
        <v>441468.12222222221</v>
      </c>
      <c r="O32" s="22">
        <v>0.12807664247607234</v>
      </c>
      <c r="P32" s="208">
        <v>0</v>
      </c>
      <c r="Q32" s="22">
        <v>0</v>
      </c>
    </row>
    <row r="33" spans="1:17" ht="12.4" customHeight="1" x14ac:dyDescent="0.15">
      <c r="A33" s="270" t="s">
        <v>27</v>
      </c>
      <c r="B33" s="208">
        <v>18814.557220708448</v>
      </c>
      <c r="C33" s="22">
        <v>5.6649577790817453E-3</v>
      </c>
      <c r="D33" s="208">
        <v>26405.133843212236</v>
      </c>
      <c r="E33" s="22">
        <v>8.0444190774497104E-3</v>
      </c>
      <c r="F33" s="208">
        <v>19930.675909878682</v>
      </c>
      <c r="G33" s="22">
        <v>6.2980040245189323E-3</v>
      </c>
      <c r="H33" s="208">
        <v>34370.511727078891</v>
      </c>
      <c r="I33" s="23">
        <v>1.0028272939668357E-2</v>
      </c>
      <c r="J33" s="208">
        <v>0</v>
      </c>
      <c r="K33" s="23">
        <v>0</v>
      </c>
      <c r="L33" s="205">
        <v>0</v>
      </c>
      <c r="M33" s="22">
        <v>0</v>
      </c>
      <c r="N33" s="208">
        <v>0</v>
      </c>
      <c r="O33" s="22">
        <v>0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83985.634196185289</v>
      </c>
      <c r="C34" s="22">
        <v>2.5287603964823935E-2</v>
      </c>
      <c r="D34" s="208">
        <v>47276.202676864246</v>
      </c>
      <c r="E34" s="22">
        <v>1.4402865328437223E-2</v>
      </c>
      <c r="F34" s="208">
        <v>44457.86481802426</v>
      </c>
      <c r="G34" s="22">
        <v>1.4048485501018806E-2</v>
      </c>
      <c r="H34" s="208">
        <v>50743.539445629001</v>
      </c>
      <c r="I34" s="23">
        <v>1.480542586989418E-2</v>
      </c>
      <c r="J34" s="208">
        <v>123580.76923076923</v>
      </c>
      <c r="K34" s="23">
        <v>3.6182357451954292E-2</v>
      </c>
      <c r="L34" s="205">
        <v>347177.86597938143</v>
      </c>
      <c r="M34" s="22">
        <v>0.10140307657272765</v>
      </c>
      <c r="N34" s="208">
        <v>374180.58888888889</v>
      </c>
      <c r="O34" s="22">
        <v>0.10855550172767622</v>
      </c>
      <c r="P34" s="208">
        <v>0</v>
      </c>
      <c r="Q34" s="22">
        <v>0</v>
      </c>
    </row>
    <row r="35" spans="1:17" ht="12.4" customHeight="1" x14ac:dyDescent="0.15">
      <c r="A35" s="270" t="s">
        <v>29</v>
      </c>
      <c r="B35" s="208">
        <v>6720.867847411444</v>
      </c>
      <c r="C35" s="22">
        <v>2.0236156582238308E-3</v>
      </c>
      <c r="D35" s="208">
        <v>4477.1759082217977</v>
      </c>
      <c r="E35" s="22">
        <v>1.3639877571935159E-3</v>
      </c>
      <c r="F35" s="208">
        <v>1149.2651646447141</v>
      </c>
      <c r="G35" s="22">
        <v>3.6316262754462102E-4</v>
      </c>
      <c r="H35" s="208">
        <v>8571.4285714285706</v>
      </c>
      <c r="I35" s="23">
        <v>2.500882904499679E-3</v>
      </c>
      <c r="J35" s="208">
        <v>0</v>
      </c>
      <c r="K35" s="23">
        <v>0</v>
      </c>
      <c r="L35" s="205">
        <v>53434.103092783502</v>
      </c>
      <c r="M35" s="22">
        <v>1.5606935172054836E-2</v>
      </c>
      <c r="N35" s="208">
        <v>35533.333333333336</v>
      </c>
      <c r="O35" s="22">
        <v>1.0308762513605912E-2</v>
      </c>
      <c r="P35" s="208">
        <v>283586.85714285716</v>
      </c>
      <c r="Q35" s="22">
        <v>9.0721458727539853E-2</v>
      </c>
    </row>
    <row r="36" spans="1:17" ht="12.4" customHeight="1" x14ac:dyDescent="0.15">
      <c r="A36" s="270" t="s">
        <v>30</v>
      </c>
      <c r="B36" s="208">
        <v>141930.47547683923</v>
      </c>
      <c r="C36" s="22">
        <v>4.2734471064582204E-2</v>
      </c>
      <c r="D36" s="208">
        <v>105752.79636711281</v>
      </c>
      <c r="E36" s="22">
        <v>3.2217970097809016E-2</v>
      </c>
      <c r="F36" s="208">
        <v>120975.86135181975</v>
      </c>
      <c r="G36" s="22">
        <v>3.82278285547639E-2</v>
      </c>
      <c r="H36" s="208">
        <v>87024.206823027722</v>
      </c>
      <c r="I36" s="23">
        <v>2.5391024297491346E-2</v>
      </c>
      <c r="J36" s="208">
        <v>219368.79076923078</v>
      </c>
      <c r="K36" s="23">
        <v>6.4227468811053873E-2</v>
      </c>
      <c r="L36" s="205">
        <v>272594.39175257733</v>
      </c>
      <c r="M36" s="22">
        <v>7.9618871733673088E-2</v>
      </c>
      <c r="N36" s="208">
        <v>293796.17777777778</v>
      </c>
      <c r="O36" s="22">
        <v>8.5234756776254791E-2</v>
      </c>
      <c r="P36" s="208">
        <v>0</v>
      </c>
      <c r="Q36" s="22">
        <v>0</v>
      </c>
    </row>
    <row r="37" spans="1:17" ht="12.4" customHeight="1" x14ac:dyDescent="0.15">
      <c r="A37" s="270" t="s">
        <v>31</v>
      </c>
      <c r="B37" s="208">
        <v>358494.86716621253</v>
      </c>
      <c r="C37" s="22">
        <v>0.10794079619789439</v>
      </c>
      <c r="D37" s="208">
        <v>372407.89483747608</v>
      </c>
      <c r="E37" s="22">
        <v>0.11345540574086455</v>
      </c>
      <c r="F37" s="208">
        <v>282473.09358752164</v>
      </c>
      <c r="G37" s="22">
        <v>8.9260228216884036E-2</v>
      </c>
      <c r="H37" s="208">
        <v>483052.62899786781</v>
      </c>
      <c r="I37" s="23">
        <v>0.14094010721401259</v>
      </c>
      <c r="J37" s="208">
        <v>317035.65846153843</v>
      </c>
      <c r="K37" s="23">
        <v>9.2822674521878576E-2</v>
      </c>
      <c r="L37" s="205">
        <v>347373.38144329895</v>
      </c>
      <c r="M37" s="22">
        <v>0.10146018237209319</v>
      </c>
      <c r="N37" s="208">
        <v>374391.31111111114</v>
      </c>
      <c r="O37" s="22">
        <v>0.10861663546159449</v>
      </c>
      <c r="P37" s="208">
        <v>0</v>
      </c>
      <c r="Q37" s="22">
        <v>0</v>
      </c>
    </row>
    <row r="38" spans="1:17" ht="12.4" customHeight="1" x14ac:dyDescent="0.15">
      <c r="A38" s="270" t="s">
        <v>32</v>
      </c>
      <c r="B38" s="208">
        <v>1387301.5517711171</v>
      </c>
      <c r="C38" s="22">
        <v>0.41770872550685745</v>
      </c>
      <c r="D38" s="208">
        <v>1058612.7638623328</v>
      </c>
      <c r="E38" s="22">
        <v>0.32251018926135977</v>
      </c>
      <c r="F38" s="208">
        <v>828854.85268630844</v>
      </c>
      <c r="G38" s="22">
        <v>0.26191440880201394</v>
      </c>
      <c r="H38" s="208">
        <v>1341278.6801705756</v>
      </c>
      <c r="I38" s="23">
        <v>0.3913444408309899</v>
      </c>
      <c r="J38" s="208">
        <v>2351711.1846153848</v>
      </c>
      <c r="K38" s="23">
        <v>0.68854122882678115</v>
      </c>
      <c r="L38" s="205">
        <v>1700449.4020618557</v>
      </c>
      <c r="M38" s="22">
        <v>0.49666415351365689</v>
      </c>
      <c r="N38" s="208">
        <v>1762946.3555555556</v>
      </c>
      <c r="O38" s="22">
        <v>0.51145765394885367</v>
      </c>
      <c r="P38" s="208">
        <v>896917.14285714284</v>
      </c>
      <c r="Q38" s="22">
        <v>0.28693019266667646</v>
      </c>
    </row>
    <row r="39" spans="1:17" ht="12.4" customHeight="1" x14ac:dyDescent="0.15">
      <c r="A39" s="270" t="s">
        <v>33</v>
      </c>
      <c r="B39" s="208">
        <v>3952688.9816076295</v>
      </c>
      <c r="C39" s="22">
        <v>1.1901325092042585</v>
      </c>
      <c r="D39" s="208">
        <v>3881656.3862332697</v>
      </c>
      <c r="E39" s="22">
        <v>1.1825605910930217</v>
      </c>
      <c r="F39" s="208">
        <v>3580416.3864818024</v>
      </c>
      <c r="G39" s="22">
        <v>1.1313954887169293</v>
      </c>
      <c r="H39" s="208">
        <v>4252265.0852878466</v>
      </c>
      <c r="I39" s="23">
        <v>1.2406819900063453</v>
      </c>
      <c r="J39" s="208">
        <v>4122695.8092307691</v>
      </c>
      <c r="K39" s="23">
        <v>1.2070555505016347</v>
      </c>
      <c r="L39" s="205">
        <v>4149058.8350515463</v>
      </c>
      <c r="M39" s="22">
        <v>1.2118495214797786</v>
      </c>
      <c r="N39" s="208">
        <v>4298133.0888888892</v>
      </c>
      <c r="O39" s="22">
        <v>1.2469540318544172</v>
      </c>
      <c r="P39" s="208">
        <v>2232389.8571428573</v>
      </c>
      <c r="Q39" s="22">
        <v>0.71415744131802905</v>
      </c>
    </row>
    <row r="40" spans="1:17" ht="12.4" customHeight="1" x14ac:dyDescent="0.15">
      <c r="A40" s="270" t="s">
        <v>34</v>
      </c>
      <c r="B40" s="208">
        <v>2861816.2397820163</v>
      </c>
      <c r="C40" s="22">
        <v>0.86167683776324089</v>
      </c>
      <c r="D40" s="208">
        <v>2663046.7332695983</v>
      </c>
      <c r="E40" s="22">
        <v>0.81130677361671633</v>
      </c>
      <c r="F40" s="208">
        <v>2260835.679376083</v>
      </c>
      <c r="G40" s="22">
        <v>0.71441391510606511</v>
      </c>
      <c r="H40" s="208">
        <v>3157877.8166311299</v>
      </c>
      <c r="I40" s="23">
        <v>0.92137297537968255</v>
      </c>
      <c r="J40" s="208">
        <v>3243680.286153846</v>
      </c>
      <c r="K40" s="23">
        <v>0.94969468392218459</v>
      </c>
      <c r="L40" s="205">
        <v>3725806.8453608248</v>
      </c>
      <c r="M40" s="22">
        <v>1.0882268538909512</v>
      </c>
      <c r="N40" s="208">
        <v>3883858.8777777776</v>
      </c>
      <c r="O40" s="22">
        <v>1.1267667581811747</v>
      </c>
      <c r="P40" s="208">
        <v>1693709.2857142857</v>
      </c>
      <c r="Q40" s="22">
        <v>0.54182968353492955</v>
      </c>
    </row>
    <row r="41" spans="1:17" ht="12.4" customHeight="1" x14ac:dyDescent="0.15">
      <c r="A41" s="270" t="s">
        <v>35</v>
      </c>
      <c r="B41" s="208">
        <v>8026.6559945504086</v>
      </c>
      <c r="C41" s="22">
        <v>2.4167811542380427E-3</v>
      </c>
      <c r="D41" s="208">
        <v>5066.9216061185471</v>
      </c>
      <c r="E41" s="22">
        <v>1.5436559070000752E-3</v>
      </c>
      <c r="F41" s="208">
        <v>6759.0987868284228</v>
      </c>
      <c r="G41" s="22">
        <v>2.1358448430977249E-3</v>
      </c>
      <c r="H41" s="208">
        <v>2985.0746268656717</v>
      </c>
      <c r="I41" s="23">
        <v>8.7095424534814703E-4</v>
      </c>
      <c r="J41" s="208">
        <v>19948.095384615386</v>
      </c>
      <c r="K41" s="23">
        <v>5.8404646789666269E-3</v>
      </c>
      <c r="L41" s="205">
        <v>0</v>
      </c>
      <c r="M41" s="22">
        <v>0</v>
      </c>
      <c r="N41" s="208">
        <v>0</v>
      </c>
      <c r="O41" s="22">
        <v>0</v>
      </c>
      <c r="P41" s="208">
        <v>0</v>
      </c>
      <c r="Q41" s="22">
        <v>0</v>
      </c>
    </row>
    <row r="42" spans="1:17" ht="12.4" customHeight="1" x14ac:dyDescent="0.15">
      <c r="A42" s="270" t="s">
        <v>36</v>
      </c>
      <c r="B42" s="208">
        <v>1021214.2493188011</v>
      </c>
      <c r="C42" s="22">
        <v>0.30748188957751266</v>
      </c>
      <c r="D42" s="208">
        <v>1229313.1854684514</v>
      </c>
      <c r="E42" s="22">
        <v>0.37451468718402275</v>
      </c>
      <c r="F42" s="208">
        <v>1075799.1906412479</v>
      </c>
      <c r="G42" s="22">
        <v>0.33994770989550605</v>
      </c>
      <c r="H42" s="208">
        <v>1418177.9509594883</v>
      </c>
      <c r="I42" s="23">
        <v>0.41378131586084638</v>
      </c>
      <c r="J42" s="208">
        <v>656249.00307692308</v>
      </c>
      <c r="K42" s="23">
        <v>0.19213860016098622</v>
      </c>
      <c r="L42" s="205">
        <v>0</v>
      </c>
      <c r="M42" s="22">
        <v>0</v>
      </c>
      <c r="N42" s="208">
        <v>0</v>
      </c>
      <c r="O42" s="22">
        <v>0</v>
      </c>
      <c r="P42" s="208">
        <v>0</v>
      </c>
      <c r="Q42" s="22">
        <v>0</v>
      </c>
    </row>
    <row r="43" spans="1:17" ht="12.4" customHeight="1" x14ac:dyDescent="0.15">
      <c r="A43" s="270" t="s">
        <v>508</v>
      </c>
      <c r="B43" s="208">
        <v>1386094.6144414169</v>
      </c>
      <c r="C43" s="22">
        <v>0.41734532343820691</v>
      </c>
      <c r="D43" s="208">
        <v>1418053.6806883365</v>
      </c>
      <c r="E43" s="22">
        <v>0.43201515847303495</v>
      </c>
      <c r="F43" s="208">
        <v>1413952.7001733102</v>
      </c>
      <c r="G43" s="22">
        <v>0.44680269933831485</v>
      </c>
      <c r="H43" s="208">
        <v>1423099.0234541579</v>
      </c>
      <c r="I43" s="23">
        <v>0.41521713556944734</v>
      </c>
      <c r="J43" s="208">
        <v>1365245.8215384616</v>
      </c>
      <c r="K43" s="23">
        <v>0.39972086783541805</v>
      </c>
      <c r="L43" s="205">
        <v>1111318.0618556701</v>
      </c>
      <c r="M43" s="22">
        <v>0.32459174839705479</v>
      </c>
      <c r="N43" s="208">
        <v>1197753.9111111111</v>
      </c>
      <c r="O43" s="22">
        <v>0.34748669660564035</v>
      </c>
      <c r="P43" s="208">
        <v>0</v>
      </c>
      <c r="Q43" s="22">
        <v>0</v>
      </c>
    </row>
    <row r="44" spans="1:17" ht="12.4" customHeight="1" x14ac:dyDescent="0.15">
      <c r="A44" s="270" t="s">
        <v>37</v>
      </c>
      <c r="B44" s="208">
        <v>2856992.6880108994</v>
      </c>
      <c r="C44" s="22">
        <v>0.86022449334673146</v>
      </c>
      <c r="D44" s="208">
        <v>2752113.3240917781</v>
      </c>
      <c r="E44" s="22">
        <v>0.83844123112894497</v>
      </c>
      <c r="F44" s="208">
        <v>2682353.5909878681</v>
      </c>
      <c r="G44" s="22">
        <v>0.84761168098925932</v>
      </c>
      <c r="H44" s="208">
        <v>2837937.1321961619</v>
      </c>
      <c r="I44" s="23">
        <v>0.8280239867613266</v>
      </c>
      <c r="J44" s="208">
        <v>3095559.8492307691</v>
      </c>
      <c r="K44" s="23">
        <v>0.90632752713840858</v>
      </c>
      <c r="L44" s="205">
        <v>3188636.8865979384</v>
      </c>
      <c r="M44" s="22">
        <v>0.93133123409865448</v>
      </c>
      <c r="N44" s="208">
        <v>3308640.0111111109</v>
      </c>
      <c r="O44" s="22">
        <v>0.9598869826705122</v>
      </c>
      <c r="P44" s="208">
        <v>1645739.5714285714</v>
      </c>
      <c r="Q44" s="22">
        <v>0.52648382971579066</v>
      </c>
    </row>
    <row r="45" spans="1:17" ht="12.4" customHeight="1" x14ac:dyDescent="0.15">
      <c r="A45" s="270" t="s">
        <v>38</v>
      </c>
      <c r="B45" s="208">
        <v>947568.01021798362</v>
      </c>
      <c r="C45" s="22">
        <v>0.28530741955410482</v>
      </c>
      <c r="D45" s="208">
        <v>916373.48661567876</v>
      </c>
      <c r="E45" s="22">
        <v>0.27917648142106488</v>
      </c>
      <c r="F45" s="208">
        <v>835936.28249566723</v>
      </c>
      <c r="G45" s="22">
        <v>0.26415210879976392</v>
      </c>
      <c r="H45" s="208">
        <v>1015333.5437100213</v>
      </c>
      <c r="I45" s="23">
        <v>0.29624353521343816</v>
      </c>
      <c r="J45" s="208">
        <v>935835.38461538462</v>
      </c>
      <c r="K45" s="23">
        <v>0.27399676028161746</v>
      </c>
      <c r="L45" s="205">
        <v>1323264.6597938144</v>
      </c>
      <c r="M45" s="22">
        <v>0.38649672335685581</v>
      </c>
      <c r="N45" s="208">
        <v>1341147.0777777778</v>
      </c>
      <c r="O45" s="22">
        <v>0.38908724354486868</v>
      </c>
      <c r="P45" s="208">
        <v>1093347.857142857</v>
      </c>
      <c r="Q45" s="22">
        <v>0.34976977951648419</v>
      </c>
    </row>
    <row r="46" spans="1:17" ht="12.4" customHeight="1" x14ac:dyDescent="0.15">
      <c r="A46" s="82" t="s">
        <v>39</v>
      </c>
      <c r="B46" s="208">
        <v>710159.49114441418</v>
      </c>
      <c r="C46" s="22">
        <v>0.21382504443523648</v>
      </c>
      <c r="D46" s="208">
        <v>676689.48757170176</v>
      </c>
      <c r="E46" s="22">
        <v>0.2061558883077127</v>
      </c>
      <c r="F46" s="208">
        <v>587784.82842287701</v>
      </c>
      <c r="G46" s="22">
        <v>0.18573736443748046</v>
      </c>
      <c r="H46" s="208">
        <v>786066.86140724947</v>
      </c>
      <c r="I46" s="23">
        <v>0.22935047047349602</v>
      </c>
      <c r="J46" s="208">
        <v>860497.17230769235</v>
      </c>
      <c r="K46" s="23">
        <v>0.25193900692342391</v>
      </c>
      <c r="L46" s="205">
        <v>567374.72164948459</v>
      </c>
      <c r="M46" s="22">
        <v>0.16571777173222668</v>
      </c>
      <c r="N46" s="208">
        <v>587198.91111111105</v>
      </c>
      <c r="O46" s="22">
        <v>0.17035536931216974</v>
      </c>
      <c r="P46" s="208">
        <v>312492.28571428574</v>
      </c>
      <c r="Q46" s="22">
        <v>9.9968511540793809E-2</v>
      </c>
    </row>
    <row r="47" spans="1:17" ht="12.4" customHeight="1" x14ac:dyDescent="0.15">
      <c r="A47" s="270" t="s">
        <v>40</v>
      </c>
      <c r="B47" s="208">
        <v>1008280.7813351499</v>
      </c>
      <c r="C47" s="22">
        <v>0.30358769482155806</v>
      </c>
      <c r="D47" s="208">
        <v>1150947.3642447419</v>
      </c>
      <c r="E47" s="22">
        <v>0.3506402576501586</v>
      </c>
      <c r="F47" s="208">
        <v>1330624.4194107451</v>
      </c>
      <c r="G47" s="22">
        <v>0.42047133707183193</v>
      </c>
      <c r="H47" s="208">
        <v>929894.78251599148</v>
      </c>
      <c r="I47" s="23">
        <v>0.27131509586739722</v>
      </c>
      <c r="J47" s="208">
        <v>677329.79076923081</v>
      </c>
      <c r="K47" s="23">
        <v>0.19831069797523032</v>
      </c>
      <c r="L47" s="205">
        <v>578691.36082474224</v>
      </c>
      <c r="M47" s="22">
        <v>0.1690231150195857</v>
      </c>
      <c r="N47" s="208">
        <v>623700.68888888892</v>
      </c>
      <c r="O47" s="22">
        <v>0.18094509234506456</v>
      </c>
      <c r="P47" s="208">
        <v>0</v>
      </c>
      <c r="Q47" s="22">
        <v>0</v>
      </c>
    </row>
    <row r="48" spans="1:17" ht="12.4" customHeight="1" x14ac:dyDescent="0.15">
      <c r="A48" s="270" t="s">
        <v>41</v>
      </c>
      <c r="B48" s="208">
        <v>149423.14918256132</v>
      </c>
      <c r="C48" s="22">
        <v>4.4990473143049048E-2</v>
      </c>
      <c r="D48" s="208">
        <v>148859.62332695985</v>
      </c>
      <c r="E48" s="22">
        <v>4.5350620105309672E-2</v>
      </c>
      <c r="F48" s="208">
        <v>162285.33102253033</v>
      </c>
      <c r="G48" s="22">
        <v>5.1281435337257687E-2</v>
      </c>
      <c r="H48" s="208">
        <v>132342.2814498934</v>
      </c>
      <c r="I48" s="23">
        <v>3.861346407572773E-2</v>
      </c>
      <c r="J48" s="208">
        <v>141561.56</v>
      </c>
      <c r="K48" s="23">
        <v>4.1446828638941557E-2</v>
      </c>
      <c r="L48" s="205">
        <v>181840.30927835053</v>
      </c>
      <c r="M48" s="22">
        <v>5.3111585192058698E-2</v>
      </c>
      <c r="N48" s="208">
        <v>182805.82222222222</v>
      </c>
      <c r="O48" s="22">
        <v>5.303476005797423E-2</v>
      </c>
      <c r="P48" s="208">
        <v>169426.57142857142</v>
      </c>
      <c r="Q48" s="22">
        <v>5.4200768900452806E-2</v>
      </c>
    </row>
    <row r="49" spans="1:17" ht="12.4" customHeight="1" x14ac:dyDescent="0.15">
      <c r="A49" s="270" t="s">
        <v>42</v>
      </c>
      <c r="B49" s="208">
        <v>2797512.0892370571</v>
      </c>
      <c r="C49" s="22">
        <v>0.84231521826916311</v>
      </c>
      <c r="D49" s="208">
        <v>2738276.4082217976</v>
      </c>
      <c r="E49" s="22">
        <v>0.83422576489959455</v>
      </c>
      <c r="F49" s="208">
        <v>2319214.6031195843</v>
      </c>
      <c r="G49" s="22">
        <v>0.73286139267010586</v>
      </c>
      <c r="H49" s="208">
        <v>3253838.5863539446</v>
      </c>
      <c r="I49" s="23">
        <v>0.94937141770496458</v>
      </c>
      <c r="J49" s="208">
        <v>2670320.4492307692</v>
      </c>
      <c r="K49" s="23">
        <v>0.78182462859500235</v>
      </c>
      <c r="L49" s="205">
        <v>3862437.9175257734</v>
      </c>
      <c r="M49" s="22">
        <v>1.1281338077339675</v>
      </c>
      <c r="N49" s="208">
        <v>4075722.8111111112</v>
      </c>
      <c r="O49" s="22">
        <v>1.182429414569345</v>
      </c>
      <c r="P49" s="208">
        <v>1120203.5714285714</v>
      </c>
      <c r="Q49" s="22">
        <v>0.35836111410693983</v>
      </c>
    </row>
    <row r="50" spans="1:17" ht="12.4" customHeight="1" x14ac:dyDescent="0.15">
      <c r="A50" s="270" t="s">
        <v>43</v>
      </c>
      <c r="B50" s="208">
        <v>270465.97547683923</v>
      </c>
      <c r="C50" s="22">
        <v>8.1435790052398593E-2</v>
      </c>
      <c r="D50" s="208">
        <v>255749.21797323137</v>
      </c>
      <c r="E50" s="22">
        <v>7.7914919891064097E-2</v>
      </c>
      <c r="F50" s="208">
        <v>235254.0259965338</v>
      </c>
      <c r="G50" s="22">
        <v>7.4339215047698304E-2</v>
      </c>
      <c r="H50" s="208">
        <v>280963.98507462686</v>
      </c>
      <c r="I50" s="23">
        <v>8.1976769822877688E-2</v>
      </c>
      <c r="J50" s="208">
        <v>292405.0369230769</v>
      </c>
      <c r="K50" s="23">
        <v>8.5611245443425091E-2</v>
      </c>
      <c r="L50" s="205">
        <v>355657.04123711342</v>
      </c>
      <c r="M50" s="22">
        <v>0.10387965858497043</v>
      </c>
      <c r="N50" s="208">
        <v>381354.81111111114</v>
      </c>
      <c r="O50" s="22">
        <v>0.11063685312848459</v>
      </c>
      <c r="P50" s="208">
        <v>25257.142857142859</v>
      </c>
      <c r="Q50" s="22">
        <v>8.0799401861405239E-3</v>
      </c>
    </row>
    <row r="51" spans="1:17" ht="12.4" customHeight="1" x14ac:dyDescent="0.15">
      <c r="A51" s="270" t="s">
        <v>44</v>
      </c>
      <c r="B51" s="208">
        <v>72851.244550408723</v>
      </c>
      <c r="C51" s="22">
        <v>2.1935101617878237E-2</v>
      </c>
      <c r="D51" s="208">
        <v>96347.654875717024</v>
      </c>
      <c r="E51" s="22">
        <v>2.9352659886213665E-2</v>
      </c>
      <c r="F51" s="208">
        <v>34517.240901213168</v>
      </c>
      <c r="G51" s="22">
        <v>1.0907293013749743E-2</v>
      </c>
      <c r="H51" s="208">
        <v>172416.20255863538</v>
      </c>
      <c r="I51" s="23">
        <v>5.0305818901058598E-2</v>
      </c>
      <c r="J51" s="208">
        <v>7692.3076923076924</v>
      </c>
      <c r="K51" s="23">
        <v>2.2521774891509313E-3</v>
      </c>
      <c r="L51" s="205">
        <v>37793.608247422679</v>
      </c>
      <c r="M51" s="22">
        <v>1.1038688023103047E-2</v>
      </c>
      <c r="N51" s="208">
        <v>40733.111111111109</v>
      </c>
      <c r="O51" s="22">
        <v>1.1817297435781424E-2</v>
      </c>
      <c r="P51" s="208">
        <v>0</v>
      </c>
      <c r="Q51" s="22">
        <v>0</v>
      </c>
    </row>
    <row r="52" spans="1:17" ht="12.4" customHeight="1" x14ac:dyDescent="0.15">
      <c r="A52" s="270" t="s">
        <v>509</v>
      </c>
      <c r="B52" s="208">
        <v>1977019.1239782015</v>
      </c>
      <c r="C52" s="22">
        <v>0.59526938287160891</v>
      </c>
      <c r="D52" s="208">
        <v>1919543.1108986617</v>
      </c>
      <c r="E52" s="22">
        <v>0.58479571862764157</v>
      </c>
      <c r="F52" s="208">
        <v>1799359.9722703639</v>
      </c>
      <c r="G52" s="22">
        <v>0.56858966540618472</v>
      </c>
      <c r="H52" s="208">
        <v>2067401.684434968</v>
      </c>
      <c r="I52" s="23">
        <v>0.60320511175601277</v>
      </c>
      <c r="J52" s="208">
        <v>1899445.6246153847</v>
      </c>
      <c r="K52" s="23">
        <v>0.55612552809124993</v>
      </c>
      <c r="L52" s="205">
        <v>2856723.2164948452</v>
      </c>
      <c r="M52" s="22">
        <v>0.83438649595973802</v>
      </c>
      <c r="N52" s="208">
        <v>2987263.0888888887</v>
      </c>
      <c r="O52" s="22">
        <v>0.86665063083535776</v>
      </c>
      <c r="P52" s="208">
        <v>1178353.4285714286</v>
      </c>
      <c r="Q52" s="22">
        <v>0.37696366825189637</v>
      </c>
    </row>
    <row r="53" spans="1:17" ht="12.4" customHeight="1" x14ac:dyDescent="0.15">
      <c r="A53" s="270" t="s">
        <v>45</v>
      </c>
      <c r="B53" s="208">
        <v>542372.87193460495</v>
      </c>
      <c r="C53" s="22">
        <v>0.16330543334004405</v>
      </c>
      <c r="D53" s="208">
        <v>513031.40630975144</v>
      </c>
      <c r="E53" s="22">
        <v>0.15629686472162777</v>
      </c>
      <c r="F53" s="208">
        <v>456395.99306759099</v>
      </c>
      <c r="G53" s="22">
        <v>0.1442190828906765</v>
      </c>
      <c r="H53" s="208">
        <v>582708.66311300639</v>
      </c>
      <c r="I53" s="23">
        <v>0.17001671561970438</v>
      </c>
      <c r="J53" s="208">
        <v>591260.53538461542</v>
      </c>
      <c r="K53" s="23">
        <v>0.1731110768421526</v>
      </c>
      <c r="L53" s="205">
        <v>694977.84536082472</v>
      </c>
      <c r="M53" s="22">
        <v>0.20298785889091875</v>
      </c>
      <c r="N53" s="208">
        <v>719188.22222222225</v>
      </c>
      <c r="O53" s="22">
        <v>0.20864748364365823</v>
      </c>
      <c r="P53" s="208">
        <v>383701.57142857142</v>
      </c>
      <c r="Q53" s="22">
        <v>0.12274887005258418</v>
      </c>
    </row>
    <row r="54" spans="1:17" ht="12.4" customHeight="1" x14ac:dyDescent="0.15">
      <c r="A54" s="270" t="s">
        <v>46</v>
      </c>
      <c r="B54" s="208">
        <v>435007.20912806538</v>
      </c>
      <c r="C54" s="22">
        <v>0.13097823373671094</v>
      </c>
      <c r="D54" s="208">
        <v>439670.58030592732</v>
      </c>
      <c r="E54" s="22">
        <v>0.13394722499827771</v>
      </c>
      <c r="F54" s="208">
        <v>350922.27902946272</v>
      </c>
      <c r="G54" s="22">
        <v>0.11088986322463186</v>
      </c>
      <c r="H54" s="208">
        <v>548855.59061833692</v>
      </c>
      <c r="I54" s="23">
        <v>0.1601394157552552</v>
      </c>
      <c r="J54" s="208">
        <v>523644.31692307693</v>
      </c>
      <c r="K54" s="23">
        <v>0.15331419257647608</v>
      </c>
      <c r="L54" s="205">
        <v>87739.721649484534</v>
      </c>
      <c r="M54" s="22">
        <v>2.562685754114543E-2</v>
      </c>
      <c r="N54" s="208">
        <v>94563.922222222216</v>
      </c>
      <c r="O54" s="22">
        <v>2.743443761380833E-2</v>
      </c>
      <c r="P54" s="208">
        <v>0</v>
      </c>
      <c r="Q54" s="22">
        <v>0</v>
      </c>
    </row>
    <row r="55" spans="1:17" ht="12.4" customHeight="1" x14ac:dyDescent="0.15">
      <c r="A55" s="270" t="s">
        <v>47</v>
      </c>
      <c r="B55" s="208">
        <v>99603.060626702994</v>
      </c>
      <c r="C55" s="22">
        <v>2.9989923573462952E-2</v>
      </c>
      <c r="D55" s="208">
        <v>105405.49521988528</v>
      </c>
      <c r="E55" s="22">
        <v>3.2112163553105755E-2</v>
      </c>
      <c r="F55" s="208">
        <v>75311.668977469672</v>
      </c>
      <c r="G55" s="22">
        <v>2.379814896685201E-2</v>
      </c>
      <c r="H55" s="208">
        <v>142429.24307036249</v>
      </c>
      <c r="I55" s="23">
        <v>4.1556533561141543E-2</v>
      </c>
      <c r="J55" s="208">
        <v>73504.483076923076</v>
      </c>
      <c r="K55" s="23">
        <v>2.1520868477877823E-2</v>
      </c>
      <c r="L55" s="205">
        <v>124476.1649484536</v>
      </c>
      <c r="M55" s="22">
        <v>3.6356770758240509E-2</v>
      </c>
      <c r="N55" s="208">
        <v>131612.81111111111</v>
      </c>
      <c r="O55" s="22">
        <v>3.8182885933185307E-2</v>
      </c>
      <c r="P55" s="208">
        <v>32719.285714285714</v>
      </c>
      <c r="Q55" s="22">
        <v>1.0467132921565018E-2</v>
      </c>
    </row>
    <row r="56" spans="1:17" ht="12.4" customHeight="1" x14ac:dyDescent="0.15">
      <c r="A56" s="270" t="s">
        <v>48</v>
      </c>
      <c r="B56" s="208">
        <v>87296.382833787473</v>
      </c>
      <c r="C56" s="22">
        <v>2.628445183262949E-2</v>
      </c>
      <c r="D56" s="208">
        <v>96732.543977055451</v>
      </c>
      <c r="E56" s="22">
        <v>2.9469917736444376E-2</v>
      </c>
      <c r="F56" s="208">
        <v>130401.2253032929</v>
      </c>
      <c r="G56" s="22">
        <v>4.1206201208423429E-2</v>
      </c>
      <c r="H56" s="208">
        <v>55310.733475479741</v>
      </c>
      <c r="I56" s="23">
        <v>1.6137994574819296E-2</v>
      </c>
      <c r="J56" s="208">
        <v>38984.372307692305</v>
      </c>
      <c r="K56" s="23">
        <v>1.1413964346208262E-2</v>
      </c>
      <c r="L56" s="205">
        <v>147411.62886597938</v>
      </c>
      <c r="M56" s="22">
        <v>4.3055719141079009E-2</v>
      </c>
      <c r="N56" s="208">
        <v>157276.11111111112</v>
      </c>
      <c r="O56" s="22">
        <v>4.5628201083713148E-2</v>
      </c>
      <c r="P56" s="208">
        <v>20582.571428571428</v>
      </c>
      <c r="Q56" s="22">
        <v>6.5845114374363948E-3</v>
      </c>
    </row>
    <row r="57" spans="1:17" ht="12.4" customHeight="1" x14ac:dyDescent="0.15">
      <c r="A57" s="270" t="s">
        <v>49</v>
      </c>
      <c r="B57" s="208">
        <v>5155901.9625340598</v>
      </c>
      <c r="C57" s="22">
        <v>1.5524131973029955</v>
      </c>
      <c r="D57" s="208">
        <v>5295344.238049713</v>
      </c>
      <c r="E57" s="22">
        <v>1.613245684084303</v>
      </c>
      <c r="F57" s="208">
        <v>5002497.7642980935</v>
      </c>
      <c r="G57" s="22">
        <v>1.5807668136623736</v>
      </c>
      <c r="H57" s="208">
        <v>5655626.5735607678</v>
      </c>
      <c r="I57" s="23">
        <v>1.6501403114060924</v>
      </c>
      <c r="J57" s="208">
        <v>5132838.3661538465</v>
      </c>
      <c r="K57" s="23">
        <v>1.502808193081252</v>
      </c>
      <c r="L57" s="205">
        <v>3729500.4020618559</v>
      </c>
      <c r="M57" s="22">
        <v>1.0893056611816285</v>
      </c>
      <c r="N57" s="208">
        <v>3709600.8444444444</v>
      </c>
      <c r="O57" s="22">
        <v>1.0762118421852642</v>
      </c>
      <c r="P57" s="208">
        <v>3985351.8571428573</v>
      </c>
      <c r="Q57" s="22">
        <v>1.2749424908657716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5"/>
      <c r="M58" s="30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332121755.43801087</v>
      </c>
      <c r="C59" s="23">
        <v>100</v>
      </c>
      <c r="D59" s="208">
        <v>328241649.13575524</v>
      </c>
      <c r="E59" s="23">
        <v>100</v>
      </c>
      <c r="F59" s="208">
        <v>316460196.4731369</v>
      </c>
      <c r="G59" s="23">
        <v>100</v>
      </c>
      <c r="H59" s="208">
        <v>342736101.55863541</v>
      </c>
      <c r="I59" s="23">
        <v>100</v>
      </c>
      <c r="J59" s="208">
        <v>341549799.22153848</v>
      </c>
      <c r="K59" s="23">
        <v>100</v>
      </c>
      <c r="L59" s="205">
        <v>342374095.25773197</v>
      </c>
      <c r="M59" s="30">
        <v>100</v>
      </c>
      <c r="N59" s="208">
        <v>344690580.33333331</v>
      </c>
      <c r="O59" s="23">
        <v>100</v>
      </c>
      <c r="P59" s="208">
        <v>312590715.71428573</v>
      </c>
      <c r="Q59" s="23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AL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8.109375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8" width="8.88671875" style="8"/>
    <col min="19" max="19" width="11.5546875" style="8" bestFit="1" customWidth="1"/>
    <col min="20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73" t="s">
        <v>139</v>
      </c>
      <c r="B2" s="273"/>
      <c r="C2" s="273"/>
      <c r="D2" s="273"/>
      <c r="E2" s="273"/>
      <c r="F2" s="273"/>
      <c r="G2" s="273"/>
      <c r="H2" s="273"/>
      <c r="I2" s="284" t="s">
        <v>146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285" t="s">
        <v>110</v>
      </c>
      <c r="Q3" s="286"/>
    </row>
    <row r="4" spans="1:17" x14ac:dyDescent="0.15">
      <c r="A4" s="274" t="s">
        <v>111</v>
      </c>
      <c r="B4" s="280" t="s">
        <v>485</v>
      </c>
      <c r="C4" s="305"/>
      <c r="D4" s="305"/>
      <c r="E4" s="305"/>
      <c r="F4" s="305"/>
      <c r="G4" s="305"/>
      <c r="H4" s="305"/>
      <c r="I4" s="278" t="s">
        <v>486</v>
      </c>
      <c r="J4" s="290"/>
      <c r="K4" s="290"/>
      <c r="L4" s="290"/>
      <c r="M4" s="290"/>
      <c r="N4" s="290"/>
      <c r="O4" s="290"/>
      <c r="P4" s="290"/>
      <c r="Q4" s="290"/>
    </row>
    <row r="5" spans="1:17" x14ac:dyDescent="0.15">
      <c r="A5" s="275"/>
      <c r="B5" s="277" t="s">
        <v>114</v>
      </c>
      <c r="C5" s="279"/>
      <c r="D5" s="277" t="s">
        <v>55</v>
      </c>
      <c r="E5" s="279"/>
      <c r="F5" s="277" t="s">
        <v>78</v>
      </c>
      <c r="G5" s="279"/>
      <c r="H5" s="203" t="s">
        <v>117</v>
      </c>
      <c r="I5" s="79" t="s">
        <v>119</v>
      </c>
      <c r="J5" s="277" t="s">
        <v>121</v>
      </c>
      <c r="K5" s="289"/>
      <c r="L5" s="277" t="s">
        <v>79</v>
      </c>
      <c r="M5" s="289"/>
      <c r="N5" s="277" t="s">
        <v>124</v>
      </c>
      <c r="O5" s="279"/>
      <c r="P5" s="277" t="s">
        <v>77</v>
      </c>
      <c r="Q5" s="291"/>
    </row>
    <row r="6" spans="1:17" x14ac:dyDescent="0.15">
      <c r="A6" s="276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208">
        <v>325381293.34970057</v>
      </c>
      <c r="C7" s="22">
        <v>29.552669488542239</v>
      </c>
      <c r="D7" s="208">
        <v>293735399.4491393</v>
      </c>
      <c r="E7" s="22">
        <v>33.58575153655196</v>
      </c>
      <c r="F7" s="208">
        <v>259099756.91457286</v>
      </c>
      <c r="G7" s="22">
        <v>33.952661688151217</v>
      </c>
      <c r="H7" s="208">
        <v>309400155.95909089</v>
      </c>
      <c r="I7" s="23">
        <v>33.448848227040443</v>
      </c>
      <c r="J7" s="208">
        <v>345816578.44349682</v>
      </c>
      <c r="K7" s="22">
        <v>29.947561296645318</v>
      </c>
      <c r="L7" s="205">
        <v>343230157.89618319</v>
      </c>
      <c r="M7" s="22">
        <v>24.045105665124598</v>
      </c>
      <c r="N7" s="208">
        <v>348473342.27948302</v>
      </c>
      <c r="O7" s="22">
        <v>24.466100628077868</v>
      </c>
      <c r="P7" s="208">
        <v>253076515.30555555</v>
      </c>
      <c r="Q7" s="22">
        <v>17.084804644762652</v>
      </c>
    </row>
    <row r="8" spans="1:17" ht="6" customHeight="1" x14ac:dyDescent="0.15">
      <c r="A8" s="270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5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185389125.48143712</v>
      </c>
      <c r="C9" s="22">
        <v>16.837918049070403</v>
      </c>
      <c r="D9" s="208">
        <v>134272999.64553991</v>
      </c>
      <c r="E9" s="22">
        <v>15.352795790428681</v>
      </c>
      <c r="F9" s="208">
        <v>111992463.0201005</v>
      </c>
      <c r="G9" s="22">
        <v>14.675591570693566</v>
      </c>
      <c r="H9" s="208">
        <v>144349878.71022728</v>
      </c>
      <c r="I9" s="23">
        <v>15.605477539605683</v>
      </c>
      <c r="J9" s="208">
        <v>200158227.44633973</v>
      </c>
      <c r="K9" s="22">
        <v>17.333613132305452</v>
      </c>
      <c r="L9" s="205">
        <v>253398716.8610687</v>
      </c>
      <c r="M9" s="22">
        <v>17.751933453861408</v>
      </c>
      <c r="N9" s="208">
        <v>254013068.72859451</v>
      </c>
      <c r="O9" s="22">
        <v>17.834102487461791</v>
      </c>
      <c r="P9" s="208">
        <v>242835277.80555555</v>
      </c>
      <c r="Q9" s="22">
        <v>16.393434519815003</v>
      </c>
    </row>
    <row r="10" spans="1:17" ht="12.4" customHeight="1" x14ac:dyDescent="0.15">
      <c r="A10" s="270" t="s">
        <v>10</v>
      </c>
      <c r="B10" s="208">
        <v>138100242.01017964</v>
      </c>
      <c r="C10" s="22">
        <v>12.54291777624803</v>
      </c>
      <c r="D10" s="208">
        <v>104351595.09624413</v>
      </c>
      <c r="E10" s="22">
        <v>11.931577712178942</v>
      </c>
      <c r="F10" s="208">
        <v>87301065.130653262</v>
      </c>
      <c r="G10" s="22">
        <v>11.440008916618211</v>
      </c>
      <c r="H10" s="208">
        <v>112063084.78522727</v>
      </c>
      <c r="I10" s="23">
        <v>12.114994264355333</v>
      </c>
      <c r="J10" s="208">
        <v>148871012.06396589</v>
      </c>
      <c r="K10" s="22">
        <v>12.89216317837027</v>
      </c>
      <c r="L10" s="205">
        <v>180812146.27022901</v>
      </c>
      <c r="M10" s="22">
        <v>12.66685651766257</v>
      </c>
      <c r="N10" s="208">
        <v>183044262.44426495</v>
      </c>
      <c r="O10" s="22">
        <v>12.851425922737944</v>
      </c>
      <c r="P10" s="208">
        <v>142432148.72222221</v>
      </c>
      <c r="Q10" s="22">
        <v>9.6153743586792952</v>
      </c>
    </row>
    <row r="11" spans="1:17" ht="12.4" customHeight="1" x14ac:dyDescent="0.15">
      <c r="A11" s="82" t="s">
        <v>11</v>
      </c>
      <c r="B11" s="208">
        <v>136713495.3275449</v>
      </c>
      <c r="C11" s="22">
        <v>12.416966877367708</v>
      </c>
      <c r="D11" s="208">
        <v>103295696.95226917</v>
      </c>
      <c r="E11" s="22">
        <v>11.810846153170543</v>
      </c>
      <c r="F11" s="208">
        <v>86228322.439698488</v>
      </c>
      <c r="G11" s="22">
        <v>11.299435764029599</v>
      </c>
      <c r="H11" s="208">
        <v>111014804.97045454</v>
      </c>
      <c r="I11" s="23">
        <v>12.001666097744975</v>
      </c>
      <c r="J11" s="208">
        <v>147374214.05543709</v>
      </c>
      <c r="K11" s="22">
        <v>12.762541139106363</v>
      </c>
      <c r="L11" s="205">
        <v>179016266.43206108</v>
      </c>
      <c r="M11" s="22">
        <v>12.541045543663962</v>
      </c>
      <c r="N11" s="208">
        <v>181213634.83360258</v>
      </c>
      <c r="O11" s="22">
        <v>12.722898675741007</v>
      </c>
      <c r="P11" s="208">
        <v>141233737.52777779</v>
      </c>
      <c r="Q11" s="22">
        <v>9.5344714700155286</v>
      </c>
    </row>
    <row r="12" spans="1:17" ht="12.4" customHeight="1" x14ac:dyDescent="0.15">
      <c r="A12" s="82" t="s">
        <v>12</v>
      </c>
      <c r="B12" s="208">
        <v>794406.72874251497</v>
      </c>
      <c r="C12" s="22">
        <v>7.2151780000364235E-2</v>
      </c>
      <c r="D12" s="208">
        <v>594288.72691705788</v>
      </c>
      <c r="E12" s="22">
        <v>6.7951066029636381E-2</v>
      </c>
      <c r="F12" s="208">
        <v>536303.07788944722</v>
      </c>
      <c r="G12" s="22">
        <v>7.0277630449102374E-2</v>
      </c>
      <c r="H12" s="208">
        <v>620514.05454545456</v>
      </c>
      <c r="I12" s="23">
        <v>6.7082966939359612E-2</v>
      </c>
      <c r="J12" s="208">
        <v>892344.58280028426</v>
      </c>
      <c r="K12" s="22">
        <v>7.7276642465847784E-2</v>
      </c>
      <c r="L12" s="205">
        <v>974486.49312977097</v>
      </c>
      <c r="M12" s="22">
        <v>6.826798332688884E-2</v>
      </c>
      <c r="N12" s="208">
        <v>977085.86914378032</v>
      </c>
      <c r="O12" s="22">
        <v>6.8600602388609544E-2</v>
      </c>
      <c r="P12" s="208">
        <v>929791.66666666663</v>
      </c>
      <c r="Q12" s="22">
        <v>6.2768799254837693E-2</v>
      </c>
    </row>
    <row r="13" spans="1:17" ht="12.4" customHeight="1" x14ac:dyDescent="0.15">
      <c r="A13" s="82" t="s">
        <v>13</v>
      </c>
      <c r="B13" s="208">
        <v>199478.62664670657</v>
      </c>
      <c r="C13" s="22">
        <v>1.811759324769387E-2</v>
      </c>
      <c r="D13" s="208">
        <v>167303.32629107981</v>
      </c>
      <c r="E13" s="22">
        <v>1.9129488507645218E-2</v>
      </c>
      <c r="F13" s="208">
        <v>59178.419597989952</v>
      </c>
      <c r="G13" s="22">
        <v>7.754792531559496E-3</v>
      </c>
      <c r="H13" s="208">
        <v>216205.27272727274</v>
      </c>
      <c r="I13" s="23">
        <v>2.3373670678745965E-2</v>
      </c>
      <c r="J13" s="208">
        <v>228604.14285714287</v>
      </c>
      <c r="K13" s="22">
        <v>1.9797016706646828E-2</v>
      </c>
      <c r="L13" s="205">
        <v>199693.02748091603</v>
      </c>
      <c r="M13" s="22">
        <v>1.3989563084429219E-2</v>
      </c>
      <c r="N13" s="208">
        <v>207377.62358642972</v>
      </c>
      <c r="O13" s="22">
        <v>1.4559856353683467E-2</v>
      </c>
      <c r="P13" s="208">
        <v>67560.666666666672</v>
      </c>
      <c r="Q13" s="22">
        <v>4.5609162520525263E-3</v>
      </c>
    </row>
    <row r="14" spans="1:17" ht="12.4" customHeight="1" x14ac:dyDescent="0.15">
      <c r="A14" s="82" t="s">
        <v>14</v>
      </c>
      <c r="B14" s="208">
        <v>392861.32724550896</v>
      </c>
      <c r="C14" s="22">
        <v>3.5681525632264025E-2</v>
      </c>
      <c r="D14" s="208">
        <v>294306.09076682315</v>
      </c>
      <c r="E14" s="22">
        <v>3.3651004471117359E-2</v>
      </c>
      <c r="F14" s="208">
        <v>477261.19346733671</v>
      </c>
      <c r="G14" s="22">
        <v>6.2540729607949583E-2</v>
      </c>
      <c r="H14" s="208">
        <v>211560.48749999999</v>
      </c>
      <c r="I14" s="23">
        <v>2.2871528992253771E-2</v>
      </c>
      <c r="J14" s="208">
        <v>375849.28287135751</v>
      </c>
      <c r="K14" s="22">
        <v>3.254838009141095E-2</v>
      </c>
      <c r="L14" s="205">
        <v>621700.3175572519</v>
      </c>
      <c r="M14" s="22">
        <v>4.3553427587290326E-2</v>
      </c>
      <c r="N14" s="208">
        <v>646164.11793214863</v>
      </c>
      <c r="O14" s="22">
        <v>4.5366788254643235E-2</v>
      </c>
      <c r="P14" s="208">
        <v>201058.86111111112</v>
      </c>
      <c r="Q14" s="22">
        <v>1.3573173156878829E-2</v>
      </c>
    </row>
    <row r="15" spans="1:17" ht="12.4" customHeight="1" x14ac:dyDescent="0.15">
      <c r="A15" s="270" t="s">
        <v>15</v>
      </c>
      <c r="B15" s="208">
        <v>47288883.471257485</v>
      </c>
      <c r="C15" s="22">
        <v>4.2950002728223726</v>
      </c>
      <c r="D15" s="208">
        <v>29921404.549295776</v>
      </c>
      <c r="E15" s="22">
        <v>3.4212180782497374</v>
      </c>
      <c r="F15" s="208">
        <v>24691397.889447235</v>
      </c>
      <c r="G15" s="22">
        <v>3.2355826540753543</v>
      </c>
      <c r="H15" s="208">
        <v>32286793.925000001</v>
      </c>
      <c r="I15" s="23">
        <v>3.4904832752503485</v>
      </c>
      <c r="J15" s="208">
        <v>51287215.382373847</v>
      </c>
      <c r="K15" s="22">
        <v>4.4414499539351828</v>
      </c>
      <c r="L15" s="205">
        <v>72586570.590839699</v>
      </c>
      <c r="M15" s="22">
        <v>5.0850769361988366</v>
      </c>
      <c r="N15" s="208">
        <v>70968806.284329563</v>
      </c>
      <c r="O15" s="22">
        <v>4.9826765647238478</v>
      </c>
      <c r="P15" s="208">
        <v>100403129.08333333</v>
      </c>
      <c r="Q15" s="22">
        <v>6.7780601611357083</v>
      </c>
    </row>
    <row r="16" spans="1:17" ht="12.4" customHeight="1" x14ac:dyDescent="0.15">
      <c r="A16" s="82" t="s">
        <v>11</v>
      </c>
      <c r="B16" s="208">
        <v>45663416.9494012</v>
      </c>
      <c r="C16" s="22">
        <v>4.1473677079917879</v>
      </c>
      <c r="D16" s="208">
        <v>29047464.904538341</v>
      </c>
      <c r="E16" s="22">
        <v>3.3212916825146266</v>
      </c>
      <c r="F16" s="208">
        <v>23946667.665829144</v>
      </c>
      <c r="G16" s="22">
        <v>3.137992545799865</v>
      </c>
      <c r="H16" s="208">
        <v>31354416.382954545</v>
      </c>
      <c r="I16" s="23">
        <v>3.3896851525166838</v>
      </c>
      <c r="J16" s="208">
        <v>49402942.830845773</v>
      </c>
      <c r="K16" s="22">
        <v>4.2782727922431114</v>
      </c>
      <c r="L16" s="205">
        <v>70050705.190839693</v>
      </c>
      <c r="M16" s="22">
        <v>4.9074260215202479</v>
      </c>
      <c r="N16" s="208">
        <v>68584766.686591282</v>
      </c>
      <c r="O16" s="22">
        <v>4.8152945999570669</v>
      </c>
      <c r="P16" s="208">
        <v>95256703.361111104</v>
      </c>
      <c r="Q16" s="22">
        <v>6.4306329098287662</v>
      </c>
    </row>
    <row r="17" spans="1:38" ht="12.4" customHeight="1" x14ac:dyDescent="0.15">
      <c r="A17" s="82" t="s">
        <v>12</v>
      </c>
      <c r="B17" s="208">
        <v>405913.44790419162</v>
      </c>
      <c r="C17" s="22">
        <v>3.6866981022092064E-2</v>
      </c>
      <c r="D17" s="208">
        <v>270635.58294209704</v>
      </c>
      <c r="E17" s="22">
        <v>3.0944514902491452E-2</v>
      </c>
      <c r="F17" s="208">
        <v>239911.41959798994</v>
      </c>
      <c r="G17" s="22">
        <v>3.1438204966824104E-2</v>
      </c>
      <c r="H17" s="208">
        <v>284531.28409090912</v>
      </c>
      <c r="I17" s="23">
        <v>3.0760306852140443E-2</v>
      </c>
      <c r="J17" s="208">
        <v>502890.15209665959</v>
      </c>
      <c r="K17" s="22">
        <v>4.3550062646446314E-2</v>
      </c>
      <c r="L17" s="205">
        <v>461545.33893129771</v>
      </c>
      <c r="M17" s="22">
        <v>3.2333715987758811E-2</v>
      </c>
      <c r="N17" s="208">
        <v>399632.88045234251</v>
      </c>
      <c r="O17" s="22">
        <v>2.8057980571707247E-2</v>
      </c>
      <c r="P17" s="208">
        <v>1526095.6666666667</v>
      </c>
      <c r="Q17" s="22">
        <v>0.10302436124007461</v>
      </c>
    </row>
    <row r="18" spans="1:38" ht="12.4" customHeight="1" x14ac:dyDescent="0.15">
      <c r="A18" s="82" t="s">
        <v>13</v>
      </c>
      <c r="B18" s="208">
        <v>620515.98263473052</v>
      </c>
      <c r="C18" s="22">
        <v>5.6358199201862878E-2</v>
      </c>
      <c r="D18" s="208">
        <v>400779.78873239434</v>
      </c>
      <c r="E18" s="22">
        <v>4.5825223757440532E-2</v>
      </c>
      <c r="F18" s="208">
        <v>293553.38442211057</v>
      </c>
      <c r="G18" s="22">
        <v>3.8467495559951013E-2</v>
      </c>
      <c r="H18" s="208">
        <v>449275.36704545456</v>
      </c>
      <c r="I18" s="23">
        <v>4.8570575272878252E-2</v>
      </c>
      <c r="J18" s="208">
        <v>711570.45344705041</v>
      </c>
      <c r="K18" s="22">
        <v>6.1621683573996347E-2</v>
      </c>
      <c r="L18" s="205">
        <v>853659.82290076336</v>
      </c>
      <c r="M18" s="22">
        <v>5.9803429773000918E-2</v>
      </c>
      <c r="N18" s="208">
        <v>826204.21324717288</v>
      </c>
      <c r="O18" s="22">
        <v>5.8007293437198369E-2</v>
      </c>
      <c r="P18" s="208">
        <v>1325743.7777777778</v>
      </c>
      <c r="Q18" s="22">
        <v>8.9498914685924427E-2</v>
      </c>
    </row>
    <row r="19" spans="1:38" ht="12.4" customHeight="1" x14ac:dyDescent="0.15">
      <c r="A19" s="270" t="s">
        <v>14</v>
      </c>
      <c r="B19" s="208">
        <v>599037.0913173653</v>
      </c>
      <c r="C19" s="22">
        <v>5.4407384606629791E-2</v>
      </c>
      <c r="D19" s="208">
        <v>202524.27308294209</v>
      </c>
      <c r="E19" s="22">
        <v>2.3156657075179169E-2</v>
      </c>
      <c r="F19" s="208">
        <v>211265.41959798994</v>
      </c>
      <c r="G19" s="22">
        <v>2.7684407748714578E-2</v>
      </c>
      <c r="H19" s="208">
        <v>198570.8909090909</v>
      </c>
      <c r="I19" s="23">
        <v>2.1467240608645948E-2</v>
      </c>
      <c r="J19" s="208">
        <v>669811.94598436391</v>
      </c>
      <c r="K19" s="22">
        <v>5.8005415471628449E-2</v>
      </c>
      <c r="L19" s="205">
        <v>1220660.238167939</v>
      </c>
      <c r="M19" s="22">
        <v>8.5513768917829247E-2</v>
      </c>
      <c r="N19" s="208">
        <v>1158202.5040387723</v>
      </c>
      <c r="O19" s="22">
        <v>8.1316690757876495E-2</v>
      </c>
      <c r="P19" s="208">
        <v>2294586.277777778</v>
      </c>
      <c r="Q19" s="22">
        <v>0.15490397538094222</v>
      </c>
    </row>
    <row r="20" spans="1:38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5"/>
      <c r="M20" s="22"/>
      <c r="N20" s="208"/>
      <c r="O20" s="22"/>
      <c r="P20" s="208"/>
      <c r="Q20" s="22"/>
    </row>
    <row r="21" spans="1:38" ht="12.4" customHeight="1" x14ac:dyDescent="0.15">
      <c r="A21" s="82" t="s">
        <v>16</v>
      </c>
      <c r="B21" s="208">
        <v>431910538.0224551</v>
      </c>
      <c r="C21" s="22">
        <v>39.228159822568408</v>
      </c>
      <c r="D21" s="208">
        <v>338996046.06259781</v>
      </c>
      <c r="E21" s="22">
        <v>38.760860952693371</v>
      </c>
      <c r="F21" s="208">
        <v>299280876.79396987</v>
      </c>
      <c r="G21" s="22">
        <v>39.218031234468533</v>
      </c>
      <c r="H21" s="208">
        <v>356958133.9818182</v>
      </c>
      <c r="I21" s="23">
        <v>38.590279342147774</v>
      </c>
      <c r="J21" s="208">
        <v>442360505.88770431</v>
      </c>
      <c r="K21" s="22">
        <v>38.308222309392818</v>
      </c>
      <c r="L21" s="205">
        <v>590752699.76030529</v>
      </c>
      <c r="M21" s="22">
        <v>41.385381677301986</v>
      </c>
      <c r="N21" s="208">
        <v>583262082.32148623</v>
      </c>
      <c r="O21" s="22">
        <v>40.950474734376549</v>
      </c>
      <c r="P21" s="208">
        <v>719549705.16666663</v>
      </c>
      <c r="Q21" s="22">
        <v>48.575689174977349</v>
      </c>
    </row>
    <row r="22" spans="1:38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5"/>
      <c r="M22" s="22"/>
      <c r="N22" s="208"/>
      <c r="O22" s="22"/>
      <c r="P22" s="208"/>
      <c r="Q22" s="22"/>
    </row>
    <row r="23" spans="1:38" ht="12.4" customHeight="1" x14ac:dyDescent="0.15">
      <c r="A23" s="270" t="s">
        <v>17</v>
      </c>
      <c r="B23" s="208">
        <v>158340707.11437127</v>
      </c>
      <c r="C23" s="22">
        <v>14.381252639818939</v>
      </c>
      <c r="D23" s="208">
        <v>107578930.26447575</v>
      </c>
      <c r="E23" s="22">
        <v>12.300591720325997</v>
      </c>
      <c r="F23" s="208">
        <v>92747507.17085427</v>
      </c>
      <c r="G23" s="22">
        <v>12.153715506686682</v>
      </c>
      <c r="H23" s="208">
        <v>114286778.43636364</v>
      </c>
      <c r="I23" s="23">
        <v>12.35539489120611</v>
      </c>
      <c r="J23" s="208">
        <v>166405052.61478323</v>
      </c>
      <c r="K23" s="22">
        <v>14.410603261656396</v>
      </c>
      <c r="L23" s="205">
        <v>240061343.29007635</v>
      </c>
      <c r="M23" s="22">
        <v>16.817579203712</v>
      </c>
      <c r="N23" s="208">
        <v>238562423.95476574</v>
      </c>
      <c r="O23" s="22">
        <v>16.749322150083785</v>
      </c>
      <c r="P23" s="208">
        <v>265834428.52777779</v>
      </c>
      <c r="Q23" s="22">
        <v>17.946071660444989</v>
      </c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</row>
    <row r="24" spans="1:38" ht="12.4" customHeight="1" x14ac:dyDescent="0.15">
      <c r="A24" s="270" t="s">
        <v>18</v>
      </c>
      <c r="B24" s="208">
        <v>836871.0440119761</v>
      </c>
      <c r="C24" s="22">
        <v>7.6008590148533714E-2</v>
      </c>
      <c r="D24" s="208">
        <v>542126.24726134585</v>
      </c>
      <c r="E24" s="22">
        <v>6.198679994344905E-2</v>
      </c>
      <c r="F24" s="208">
        <v>449967.04522613063</v>
      </c>
      <c r="G24" s="22">
        <v>5.8964080241947048E-2</v>
      </c>
      <c r="H24" s="208">
        <v>583807.34090909094</v>
      </c>
      <c r="I24" s="23">
        <v>6.3114651895916321E-2</v>
      </c>
      <c r="J24" s="208">
        <v>918249.74413646059</v>
      </c>
      <c r="K24" s="22">
        <v>7.9520017871695728E-2</v>
      </c>
      <c r="L24" s="205">
        <v>1237151.9893129771</v>
      </c>
      <c r="M24" s="22">
        <v>8.6669104163764485E-2</v>
      </c>
      <c r="N24" s="208">
        <v>1252138.1421647819</v>
      </c>
      <c r="O24" s="22">
        <v>8.7911854565587269E-2</v>
      </c>
      <c r="P24" s="208">
        <v>979473.41666666663</v>
      </c>
      <c r="Q24" s="22">
        <v>6.612273745860632E-2</v>
      </c>
    </row>
    <row r="25" spans="1:38" ht="12.4" customHeight="1" x14ac:dyDescent="0.15">
      <c r="A25" s="270" t="s">
        <v>19</v>
      </c>
      <c r="B25" s="208">
        <v>1000828.8437125748</v>
      </c>
      <c r="C25" s="22">
        <v>9.0900013729584103E-2</v>
      </c>
      <c r="D25" s="208">
        <v>755947.52269170585</v>
      </c>
      <c r="E25" s="22">
        <v>8.6435158034780066E-2</v>
      </c>
      <c r="F25" s="208">
        <v>577092.26633165835</v>
      </c>
      <c r="G25" s="22">
        <v>7.5622681838591929E-2</v>
      </c>
      <c r="H25" s="208">
        <v>836838.87727272732</v>
      </c>
      <c r="I25" s="23">
        <v>9.0469562013030802E-2</v>
      </c>
      <c r="J25" s="208">
        <v>996393.9573560768</v>
      </c>
      <c r="K25" s="22">
        <v>8.628727184750519E-2</v>
      </c>
      <c r="L25" s="205">
        <v>1488154.3603053435</v>
      </c>
      <c r="M25" s="22">
        <v>0.10425316079125284</v>
      </c>
      <c r="N25" s="208">
        <v>1476203.7835218094</v>
      </c>
      <c r="O25" s="22">
        <v>0.10364336645936981</v>
      </c>
      <c r="P25" s="208">
        <v>1693637.888888889</v>
      </c>
      <c r="Q25" s="22">
        <v>0.11433487787556758</v>
      </c>
      <c r="S25" s="115"/>
      <c r="W25" s="83"/>
    </row>
    <row r="26" spans="1:38" ht="12.4" customHeight="1" x14ac:dyDescent="0.15">
      <c r="A26" s="270" t="s">
        <v>20</v>
      </c>
      <c r="B26" s="208">
        <v>5171090.2571856286</v>
      </c>
      <c r="C26" s="22">
        <v>0.46966289823486063</v>
      </c>
      <c r="D26" s="208">
        <v>3460911.6408450706</v>
      </c>
      <c r="E26" s="22">
        <v>0.39572117857558248</v>
      </c>
      <c r="F26" s="208">
        <v>3426900.783919598</v>
      </c>
      <c r="G26" s="22">
        <v>0.44906411469017532</v>
      </c>
      <c r="H26" s="208">
        <v>3476293.8238636362</v>
      </c>
      <c r="I26" s="23">
        <v>0.37581760147007548</v>
      </c>
      <c r="J26" s="208">
        <v>5385198.1954513146</v>
      </c>
      <c r="K26" s="22">
        <v>0.46635575939923479</v>
      </c>
      <c r="L26" s="205">
        <v>8047973.3145038169</v>
      </c>
      <c r="M26" s="22">
        <v>0.56380351284830743</v>
      </c>
      <c r="N26" s="208">
        <v>7996591.7819063002</v>
      </c>
      <c r="O26" s="22">
        <v>0.56143582730890296</v>
      </c>
      <c r="P26" s="208">
        <v>8931450.222222222</v>
      </c>
      <c r="Q26" s="22">
        <v>0.60294840893021784</v>
      </c>
    </row>
    <row r="27" spans="1:38" ht="12.4" customHeight="1" x14ac:dyDescent="0.15">
      <c r="A27" s="270" t="s">
        <v>21</v>
      </c>
      <c r="B27" s="208">
        <v>60125291.457784429</v>
      </c>
      <c r="C27" s="22">
        <v>5.4608636165340574</v>
      </c>
      <c r="D27" s="208">
        <v>36705578.076682314</v>
      </c>
      <c r="E27" s="22">
        <v>4.1969215409544782</v>
      </c>
      <c r="F27" s="208">
        <v>30193076.603015076</v>
      </c>
      <c r="G27" s="22">
        <v>3.9565275067571735</v>
      </c>
      <c r="H27" s="208">
        <v>39651004.879545458</v>
      </c>
      <c r="I27" s="23">
        <v>4.286618538230206</v>
      </c>
      <c r="J27" s="208">
        <v>64682450.749111585</v>
      </c>
      <c r="K27" s="22">
        <v>5.6014713561303777</v>
      </c>
      <c r="L27" s="205">
        <v>96031353.409160301</v>
      </c>
      <c r="M27" s="22">
        <v>6.7275091852115496</v>
      </c>
      <c r="N27" s="208">
        <v>93671438.928917602</v>
      </c>
      <c r="O27" s="22">
        <v>6.5766145433692786</v>
      </c>
      <c r="P27" s="208">
        <v>136608771.83333334</v>
      </c>
      <c r="Q27" s="22">
        <v>9.2222471797335537</v>
      </c>
    </row>
    <row r="28" spans="1:38" ht="12.4" customHeight="1" x14ac:dyDescent="0.15">
      <c r="A28" s="270" t="s">
        <v>22</v>
      </c>
      <c r="B28" s="208">
        <v>55730457.993413173</v>
      </c>
      <c r="C28" s="22">
        <v>5.0617040351927836</v>
      </c>
      <c r="D28" s="208">
        <v>33116313.782472614</v>
      </c>
      <c r="E28" s="22">
        <v>3.7865244999086389</v>
      </c>
      <c r="F28" s="208">
        <v>27818123.512562815</v>
      </c>
      <c r="G28" s="22">
        <v>3.6453115497621189</v>
      </c>
      <c r="H28" s="208">
        <v>35512540.745454542</v>
      </c>
      <c r="I28" s="23">
        <v>3.8392145662278123</v>
      </c>
      <c r="J28" s="208">
        <v>59856103.599147119</v>
      </c>
      <c r="K28" s="22">
        <v>5.1835118477603466</v>
      </c>
      <c r="L28" s="205">
        <v>90991668.580152676</v>
      </c>
      <c r="M28" s="22">
        <v>6.3744523472717241</v>
      </c>
      <c r="N28" s="208">
        <v>88414137.369951531</v>
      </c>
      <c r="O28" s="22">
        <v>6.2075026103518773</v>
      </c>
      <c r="P28" s="208">
        <v>135310885.77777779</v>
      </c>
      <c r="Q28" s="22">
        <v>9.1346288968456459</v>
      </c>
    </row>
    <row r="29" spans="1:38" ht="12.4" customHeight="1" x14ac:dyDescent="0.15">
      <c r="A29" s="270" t="s">
        <v>23</v>
      </c>
      <c r="B29" s="208">
        <v>20638.349700598803</v>
      </c>
      <c r="C29" s="22">
        <v>1.8744726262896955E-3</v>
      </c>
      <c r="D29" s="208">
        <v>33129.341158059469</v>
      </c>
      <c r="E29" s="22">
        <v>3.7880140520717555E-3</v>
      </c>
      <c r="F29" s="208">
        <v>93867.582914572864</v>
      </c>
      <c r="G29" s="22">
        <v>1.2300491224442838E-2</v>
      </c>
      <c r="H29" s="208">
        <v>5659.090909090909</v>
      </c>
      <c r="I29" s="23">
        <v>6.1179695380061212E-4</v>
      </c>
      <c r="J29" s="208">
        <v>18189.393034825869</v>
      </c>
      <c r="K29" s="22">
        <v>1.5751933158063575E-3</v>
      </c>
      <c r="L29" s="205">
        <v>1527.1969465648856</v>
      </c>
      <c r="M29" s="22">
        <v>1.0698830247520238E-4</v>
      </c>
      <c r="N29" s="208">
        <v>1616.0161550888529</v>
      </c>
      <c r="O29" s="22">
        <v>1.1345950771549508E-4</v>
      </c>
      <c r="P29" s="208">
        <v>0</v>
      </c>
      <c r="Q29" s="22">
        <v>0</v>
      </c>
    </row>
    <row r="30" spans="1:38" ht="12.4" customHeight="1" x14ac:dyDescent="0.15">
      <c r="A30" s="270" t="s">
        <v>24</v>
      </c>
      <c r="B30" s="208">
        <v>236163.19491017965</v>
      </c>
      <c r="C30" s="22">
        <v>2.1449459410187513E-2</v>
      </c>
      <c r="D30" s="208">
        <v>99897.996870109549</v>
      </c>
      <c r="E30" s="22">
        <v>1.1422352594106362E-2</v>
      </c>
      <c r="F30" s="208">
        <v>65186.120603015079</v>
      </c>
      <c r="G30" s="22">
        <v>8.5420469936099436E-3</v>
      </c>
      <c r="H30" s="208">
        <v>115597.23181818181</v>
      </c>
      <c r="I30" s="23">
        <v>1.2497066300973738E-2</v>
      </c>
      <c r="J30" s="208">
        <v>210663.17555081734</v>
      </c>
      <c r="K30" s="22">
        <v>1.8243336948014083E-2</v>
      </c>
      <c r="L30" s="205">
        <v>556812.73740458011</v>
      </c>
      <c r="M30" s="22">
        <v>3.9007706049624169E-2</v>
      </c>
      <c r="N30" s="208">
        <v>583892.44911147014</v>
      </c>
      <c r="O30" s="22">
        <v>4.0994732401879778E-2</v>
      </c>
      <c r="P30" s="208">
        <v>91192.138888888891</v>
      </c>
      <c r="Q30" s="22">
        <v>6.1562404404598989E-3</v>
      </c>
    </row>
    <row r="31" spans="1:38" ht="12.4" customHeight="1" x14ac:dyDescent="0.15">
      <c r="A31" s="270" t="s">
        <v>25</v>
      </c>
      <c r="B31" s="208">
        <v>525480.03982035932</v>
      </c>
      <c r="C31" s="22">
        <v>4.7726584954430919E-2</v>
      </c>
      <c r="D31" s="208">
        <v>498121.02347417839</v>
      </c>
      <c r="E31" s="22">
        <v>5.6955235769713564E-2</v>
      </c>
      <c r="F31" s="208">
        <v>202191.30402010051</v>
      </c>
      <c r="G31" s="22">
        <v>2.6495327604433148E-2</v>
      </c>
      <c r="H31" s="208">
        <v>631961.96477272722</v>
      </c>
      <c r="I31" s="23">
        <v>6.8320585616447341E-2</v>
      </c>
      <c r="J31" s="208">
        <v>622424.42359630414</v>
      </c>
      <c r="K31" s="22">
        <v>5.3901677189906801E-2</v>
      </c>
      <c r="L31" s="205">
        <v>370616.03206106869</v>
      </c>
      <c r="M31" s="22">
        <v>2.5963632411325186E-2</v>
      </c>
      <c r="N31" s="208">
        <v>392114.7027463651</v>
      </c>
      <c r="O31" s="22">
        <v>2.7530133904610714E-2</v>
      </c>
      <c r="P31" s="208">
        <v>958.33333333333337</v>
      </c>
      <c r="Q31" s="22">
        <v>6.4695603085873494E-5</v>
      </c>
    </row>
    <row r="32" spans="1:38" ht="12.4" customHeight="1" x14ac:dyDescent="0.15">
      <c r="A32" s="270" t="s">
        <v>26</v>
      </c>
      <c r="B32" s="208">
        <v>3612551.8799401196</v>
      </c>
      <c r="C32" s="22">
        <v>0.32810906435036613</v>
      </c>
      <c r="D32" s="208">
        <v>2958115.9327073554</v>
      </c>
      <c r="E32" s="22">
        <v>0.33823143862994826</v>
      </c>
      <c r="F32" s="208">
        <v>2013708.0829145729</v>
      </c>
      <c r="G32" s="22">
        <v>0.26387809117256872</v>
      </c>
      <c r="H32" s="208">
        <v>3385245.8465909092</v>
      </c>
      <c r="I32" s="23">
        <v>0.3659745231311714</v>
      </c>
      <c r="J32" s="208">
        <v>3975070.157782516</v>
      </c>
      <c r="K32" s="22">
        <v>0.34423930091630384</v>
      </c>
      <c r="L32" s="205">
        <v>4110728.8625954199</v>
      </c>
      <c r="M32" s="22">
        <v>0.28797851117640233</v>
      </c>
      <c r="N32" s="208">
        <v>4279678.3909531506</v>
      </c>
      <c r="O32" s="22">
        <v>0.30047360720319571</v>
      </c>
      <c r="P32" s="208">
        <v>1205735.5833333333</v>
      </c>
      <c r="Q32" s="22">
        <v>8.1397346844362575E-2</v>
      </c>
    </row>
    <row r="33" spans="1:17" ht="12.4" customHeight="1" x14ac:dyDescent="0.15">
      <c r="A33" s="270" t="s">
        <v>27</v>
      </c>
      <c r="B33" s="208">
        <v>32774.643113772458</v>
      </c>
      <c r="C33" s="22">
        <v>2.9767482499532438E-3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23">
        <v>0</v>
      </c>
      <c r="J33" s="208">
        <v>77111.584932480459</v>
      </c>
      <c r="K33" s="22">
        <v>6.6778288271805587E-3</v>
      </c>
      <c r="L33" s="205">
        <v>1482.9129770992367</v>
      </c>
      <c r="M33" s="22">
        <v>1.0388597390477779E-4</v>
      </c>
      <c r="N33" s="208">
        <v>1569.1567043618741</v>
      </c>
      <c r="O33" s="22">
        <v>1.101695342863562E-4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102556.5763473054</v>
      </c>
      <c r="C34" s="22">
        <v>9.3146737892243169E-3</v>
      </c>
      <c r="D34" s="208">
        <v>96139.333333333328</v>
      </c>
      <c r="E34" s="22">
        <v>1.0992586417157975E-2</v>
      </c>
      <c r="F34" s="208">
        <v>118214.6432160804</v>
      </c>
      <c r="G34" s="22">
        <v>1.5490951575938472E-2</v>
      </c>
      <c r="H34" s="208">
        <v>86155.272727272721</v>
      </c>
      <c r="I34" s="23">
        <v>9.3141344175497274E-3</v>
      </c>
      <c r="J34" s="208">
        <v>101561.39445628999</v>
      </c>
      <c r="K34" s="22">
        <v>8.7951714158477617E-3</v>
      </c>
      <c r="L34" s="205">
        <v>117215.29007633588</v>
      </c>
      <c r="M34" s="22">
        <v>8.2115570867354395E-3</v>
      </c>
      <c r="N34" s="208">
        <v>124032.33441033926</v>
      </c>
      <c r="O34" s="22">
        <v>8.7082344806305497E-3</v>
      </c>
      <c r="P34" s="208">
        <v>0</v>
      </c>
      <c r="Q34" s="22">
        <v>0</v>
      </c>
    </row>
    <row r="35" spans="1:17" ht="12.4" customHeight="1" x14ac:dyDescent="0.15">
      <c r="A35" s="270" t="s">
        <v>29</v>
      </c>
      <c r="B35" s="208">
        <v>98750.432934131735</v>
      </c>
      <c r="C35" s="22">
        <v>8.9689818253208334E-3</v>
      </c>
      <c r="D35" s="208">
        <v>163068.53051643193</v>
      </c>
      <c r="E35" s="22">
        <v>1.8645281296113699E-2</v>
      </c>
      <c r="F35" s="208">
        <v>0</v>
      </c>
      <c r="G35" s="22">
        <v>0</v>
      </c>
      <c r="H35" s="208">
        <v>236819.97954545455</v>
      </c>
      <c r="I35" s="23">
        <v>2.560229980619046E-2</v>
      </c>
      <c r="J35" s="208">
        <v>51379.885572139305</v>
      </c>
      <c r="K35" s="22">
        <v>4.4494751509944561E-3</v>
      </c>
      <c r="L35" s="205">
        <v>75012.770992366408</v>
      </c>
      <c r="M35" s="22">
        <v>5.2550452320416609E-3</v>
      </c>
      <c r="N35" s="208">
        <v>70753.841680129248</v>
      </c>
      <c r="O35" s="22">
        <v>4.9675840310929057E-3</v>
      </c>
      <c r="P35" s="208">
        <v>148242.69444444444</v>
      </c>
      <c r="Q35" s="22">
        <v>1.000763532538247E-2</v>
      </c>
    </row>
    <row r="36" spans="1:17" ht="12.4" customHeight="1" x14ac:dyDescent="0.15">
      <c r="A36" s="270" t="s">
        <v>30</v>
      </c>
      <c r="B36" s="208">
        <v>302365.53413173655</v>
      </c>
      <c r="C36" s="22">
        <v>2.7462269274706508E-2</v>
      </c>
      <c r="D36" s="208">
        <v>183604.4366197183</v>
      </c>
      <c r="E36" s="22">
        <v>2.0993360013409613E-2</v>
      </c>
      <c r="F36" s="208">
        <v>230123.59547738693</v>
      </c>
      <c r="G36" s="22">
        <v>3.0155599822815692E-2</v>
      </c>
      <c r="H36" s="208">
        <v>162565.08977272728</v>
      </c>
      <c r="I36" s="23">
        <v>1.7574700303454677E-2</v>
      </c>
      <c r="J36" s="208">
        <v>330784.13148543</v>
      </c>
      <c r="K36" s="22">
        <v>2.8645758101606099E-2</v>
      </c>
      <c r="L36" s="205">
        <v>473039.90992366412</v>
      </c>
      <c r="M36" s="22">
        <v>3.3138972075338169E-2</v>
      </c>
      <c r="N36" s="208">
        <v>469735.28432956379</v>
      </c>
      <c r="O36" s="22">
        <v>3.29798275523428E-2</v>
      </c>
      <c r="P36" s="208">
        <v>529861.11111111112</v>
      </c>
      <c r="Q36" s="22">
        <v>3.5770105184435852E-2</v>
      </c>
    </row>
    <row r="37" spans="1:17" ht="12.4" customHeight="1" x14ac:dyDescent="0.15">
      <c r="A37" s="270" t="s">
        <v>31</v>
      </c>
      <c r="B37" s="208">
        <v>1471304.4646706586</v>
      </c>
      <c r="C37" s="22">
        <v>0.13363083695994091</v>
      </c>
      <c r="D37" s="208">
        <v>1242699.8176838811</v>
      </c>
      <c r="E37" s="22">
        <v>0.14209049161088966</v>
      </c>
      <c r="F37" s="208">
        <v>681275.60552763822</v>
      </c>
      <c r="G37" s="22">
        <v>8.9274958905101426E-2</v>
      </c>
      <c r="H37" s="208">
        <v>1496616.6772727272</v>
      </c>
      <c r="I37" s="23">
        <v>0.16179728137813867</v>
      </c>
      <c r="J37" s="208">
        <v>1495897.644633973</v>
      </c>
      <c r="K37" s="22">
        <v>0.12954406815259992</v>
      </c>
      <c r="L37" s="205">
        <v>1864516.8839694657</v>
      </c>
      <c r="M37" s="22">
        <v>0.130619365629914</v>
      </c>
      <c r="N37" s="208">
        <v>1908899.1260096931</v>
      </c>
      <c r="O37" s="22">
        <v>0.13402264230687119</v>
      </c>
      <c r="P37" s="208">
        <v>1101388.888888889</v>
      </c>
      <c r="Q37" s="22">
        <v>7.4353062676953158E-2</v>
      </c>
    </row>
    <row r="38" spans="1:17" ht="12.4" customHeight="1" x14ac:dyDescent="0.15">
      <c r="A38" s="270" t="s">
        <v>32</v>
      </c>
      <c r="B38" s="208">
        <v>5746031.1035928139</v>
      </c>
      <c r="C38" s="22">
        <v>0.52188174780183094</v>
      </c>
      <c r="D38" s="208">
        <v>3152784.5226917057</v>
      </c>
      <c r="E38" s="22">
        <v>0.36048987567038188</v>
      </c>
      <c r="F38" s="208">
        <v>3463888.0628140704</v>
      </c>
      <c r="G38" s="22">
        <v>0.45391096048433544</v>
      </c>
      <c r="H38" s="208">
        <v>3012080.8761363635</v>
      </c>
      <c r="I38" s="23">
        <v>0.32563214378850391</v>
      </c>
      <c r="J38" s="208">
        <v>5843739.997867804</v>
      </c>
      <c r="K38" s="22">
        <v>0.50606527476356478</v>
      </c>
      <c r="L38" s="205">
        <v>10595943.647328245</v>
      </c>
      <c r="M38" s="22">
        <v>0.7423024427205982</v>
      </c>
      <c r="N38" s="208">
        <v>10841712.646203553</v>
      </c>
      <c r="O38" s="22">
        <v>0.76119002632339328</v>
      </c>
      <c r="P38" s="208">
        <v>6370082.25</v>
      </c>
      <c r="Q38" s="22">
        <v>0.43003441342994919</v>
      </c>
    </row>
    <row r="39" spans="1:17" ht="12.4" customHeight="1" x14ac:dyDescent="0.15">
      <c r="A39" s="270" t="s">
        <v>33</v>
      </c>
      <c r="B39" s="208">
        <v>12908878.076347305</v>
      </c>
      <c r="C39" s="22">
        <v>1.172445420358496</v>
      </c>
      <c r="D39" s="208">
        <v>9745118.2683881056</v>
      </c>
      <c r="E39" s="22">
        <v>1.1142583477176993</v>
      </c>
      <c r="F39" s="208">
        <v>8807767.9447236173</v>
      </c>
      <c r="G39" s="22">
        <v>1.1541777144682619</v>
      </c>
      <c r="H39" s="208">
        <v>10169056.255681818</v>
      </c>
      <c r="I39" s="23">
        <v>1.0993634384383155</v>
      </c>
      <c r="J39" s="208">
        <v>13401964.558635395</v>
      </c>
      <c r="K39" s="22">
        <v>1.1606041472091524</v>
      </c>
      <c r="L39" s="205">
        <v>18022637.395419847</v>
      </c>
      <c r="M39" s="22">
        <v>1.2625820038464495</v>
      </c>
      <c r="N39" s="208">
        <v>18009487.31663974</v>
      </c>
      <c r="O39" s="22">
        <v>1.2644351102059674</v>
      </c>
      <c r="P39" s="208">
        <v>18248745.694444444</v>
      </c>
      <c r="Q39" s="22">
        <v>1.2319446347090302</v>
      </c>
    </row>
    <row r="40" spans="1:17" ht="12.4" customHeight="1" x14ac:dyDescent="0.15">
      <c r="A40" s="270" t="s">
        <v>34</v>
      </c>
      <c r="B40" s="208">
        <v>9680548.8967065867</v>
      </c>
      <c r="C40" s="22">
        <v>0.87923328064399076</v>
      </c>
      <c r="D40" s="208">
        <v>6267618.648669797</v>
      </c>
      <c r="E40" s="22">
        <v>0.71664049704207411</v>
      </c>
      <c r="F40" s="208">
        <v>5136945.1733668344</v>
      </c>
      <c r="G40" s="22">
        <v>0.67314984644856568</v>
      </c>
      <c r="H40" s="208">
        <v>6778991.4249999998</v>
      </c>
      <c r="I40" s="23">
        <v>0.73286794120819565</v>
      </c>
      <c r="J40" s="208">
        <v>10234392.280739162</v>
      </c>
      <c r="K40" s="22">
        <v>0.88629380216781062</v>
      </c>
      <c r="L40" s="205">
        <v>15149964.493129771</v>
      </c>
      <c r="M40" s="22">
        <v>1.0613359248297047</v>
      </c>
      <c r="N40" s="208">
        <v>14739509.279483037</v>
      </c>
      <c r="O40" s="22">
        <v>1.0348519484486018</v>
      </c>
      <c r="P40" s="208">
        <v>22207513.861111112</v>
      </c>
      <c r="Q40" s="22">
        <v>1.4991949589034557</v>
      </c>
    </row>
    <row r="41" spans="1:17" ht="12.4" customHeight="1" x14ac:dyDescent="0.15">
      <c r="A41" s="270" t="s">
        <v>35</v>
      </c>
      <c r="B41" s="208">
        <v>20293.017964071856</v>
      </c>
      <c r="C41" s="22">
        <v>1.8431079631020149E-3</v>
      </c>
      <c r="D41" s="208">
        <v>23997.732394366198</v>
      </c>
      <c r="E41" s="22">
        <v>2.7439044771224593E-3</v>
      </c>
      <c r="F41" s="208">
        <v>56433.668341708544</v>
      </c>
      <c r="G41" s="22">
        <v>7.3951178953020153E-3</v>
      </c>
      <c r="H41" s="208">
        <v>9327.8431818181816</v>
      </c>
      <c r="I41" s="23">
        <v>1.008420987724143E-3</v>
      </c>
      <c r="J41" s="208">
        <v>24121.712864250178</v>
      </c>
      <c r="K41" s="22">
        <v>2.088929564434521E-3</v>
      </c>
      <c r="L41" s="205">
        <v>4840.1954198473286</v>
      </c>
      <c r="M41" s="22">
        <v>3.3908153940622989E-4</v>
      </c>
      <c r="N41" s="208">
        <v>5121.6930533117929</v>
      </c>
      <c r="O41" s="22">
        <v>3.5959094262066725E-4</v>
      </c>
      <c r="P41" s="208">
        <v>0</v>
      </c>
      <c r="Q41" s="22">
        <v>0</v>
      </c>
    </row>
    <row r="42" spans="1:17" ht="12.4" customHeight="1" x14ac:dyDescent="0.15">
      <c r="A42" s="270" t="s">
        <v>36</v>
      </c>
      <c r="B42" s="208">
        <v>4276592.2697604792</v>
      </c>
      <c r="C42" s="22">
        <v>0.38842035626693289</v>
      </c>
      <c r="D42" s="208">
        <v>3653962.8450704226</v>
      </c>
      <c r="E42" s="22">
        <v>0.41779468347524468</v>
      </c>
      <c r="F42" s="208">
        <v>1651491.3467336684</v>
      </c>
      <c r="G42" s="22">
        <v>0.21641288916780035</v>
      </c>
      <c r="H42" s="208">
        <v>4559626.0909090908</v>
      </c>
      <c r="I42" s="23">
        <v>0.49293524308060599</v>
      </c>
      <c r="J42" s="208">
        <v>4448512.5458422173</v>
      </c>
      <c r="K42" s="22">
        <v>0.38523920034467857</v>
      </c>
      <c r="L42" s="205">
        <v>5122132.0809160303</v>
      </c>
      <c r="M42" s="22">
        <v>0.3588327082656978</v>
      </c>
      <c r="N42" s="208">
        <v>5399994.3667205172</v>
      </c>
      <c r="O42" s="22">
        <v>0.37913030793981739</v>
      </c>
      <c r="P42" s="208">
        <v>344444.44444444444</v>
      </c>
      <c r="Q42" s="22">
        <v>2.3252912413473371E-2</v>
      </c>
    </row>
    <row r="43" spans="1:17" ht="12.4" customHeight="1" x14ac:dyDescent="0.15">
      <c r="A43" s="270" t="s">
        <v>508</v>
      </c>
      <c r="B43" s="208">
        <v>3216991.0320359282</v>
      </c>
      <c r="C43" s="22">
        <v>0.29218235547175675</v>
      </c>
      <c r="D43" s="208">
        <v>2571336.777777778</v>
      </c>
      <c r="E43" s="22">
        <v>0.29400704953233253</v>
      </c>
      <c r="F43" s="208">
        <v>2263645.7537688441</v>
      </c>
      <c r="G43" s="22">
        <v>0.29663014498648826</v>
      </c>
      <c r="H43" s="208">
        <v>2710497.0363636361</v>
      </c>
      <c r="I43" s="23">
        <v>0.29302830733271418</v>
      </c>
      <c r="J43" s="208">
        <v>3687601.1542288559</v>
      </c>
      <c r="K43" s="22">
        <v>0.31934461355470461</v>
      </c>
      <c r="L43" s="205">
        <v>3465842.4748091605</v>
      </c>
      <c r="M43" s="22">
        <v>0.24280077553869844</v>
      </c>
      <c r="N43" s="208">
        <v>3612362.6106623588</v>
      </c>
      <c r="O43" s="22">
        <v>0.25362177364685867</v>
      </c>
      <c r="P43" s="208">
        <v>946510.13888888888</v>
      </c>
      <c r="Q43" s="22">
        <v>6.3897437491106657E-2</v>
      </c>
    </row>
    <row r="44" spans="1:17" ht="12.4" customHeight="1" x14ac:dyDescent="0.15">
      <c r="A44" s="270" t="s">
        <v>37</v>
      </c>
      <c r="B44" s="208">
        <v>8354564.8398203589</v>
      </c>
      <c r="C44" s="22">
        <v>0.75880113109776626</v>
      </c>
      <c r="D44" s="208">
        <v>6104976.148669797</v>
      </c>
      <c r="E44" s="22">
        <v>0.6980439281418741</v>
      </c>
      <c r="F44" s="208">
        <v>5703747.7939698491</v>
      </c>
      <c r="G44" s="22">
        <v>0.74742416399505696</v>
      </c>
      <c r="H44" s="208">
        <v>6286440.790909091</v>
      </c>
      <c r="I44" s="23">
        <v>0.6796189331307152</v>
      </c>
      <c r="J44" s="208">
        <v>8927015.2800284289</v>
      </c>
      <c r="K44" s="22">
        <v>0.77307553761024206</v>
      </c>
      <c r="L44" s="205">
        <v>11514162.668702289</v>
      </c>
      <c r="M44" s="22">
        <v>0.80662858914082136</v>
      </c>
      <c r="N44" s="208">
        <v>11629655.184168013</v>
      </c>
      <c r="O44" s="22">
        <v>0.81651099089668988</v>
      </c>
      <c r="P44" s="208">
        <v>9528333.027777778</v>
      </c>
      <c r="Q44" s="22">
        <v>0.64324304518448383</v>
      </c>
    </row>
    <row r="45" spans="1:17" ht="12.4" customHeight="1" x14ac:dyDescent="0.15">
      <c r="A45" s="270" t="s">
        <v>38</v>
      </c>
      <c r="B45" s="208">
        <v>2886794.9823353295</v>
      </c>
      <c r="C45" s="22">
        <v>0.26219238701731168</v>
      </c>
      <c r="D45" s="208">
        <v>2031261.6079812206</v>
      </c>
      <c r="E45" s="22">
        <v>0.23225477010715873</v>
      </c>
      <c r="F45" s="208">
        <v>1847416.9070351759</v>
      </c>
      <c r="G45" s="22">
        <v>0.24208714816439156</v>
      </c>
      <c r="H45" s="208">
        <v>2114409.5522727272</v>
      </c>
      <c r="I45" s="23">
        <v>0.22858606513800928</v>
      </c>
      <c r="J45" s="208">
        <v>3008206.2452025586</v>
      </c>
      <c r="K45" s="22">
        <v>0.2605093177621457</v>
      </c>
      <c r="L45" s="205">
        <v>4295262.1664122138</v>
      </c>
      <c r="M45" s="22">
        <v>0.30090605465395259</v>
      </c>
      <c r="N45" s="208">
        <v>4332271.4862681748</v>
      </c>
      <c r="O45" s="22">
        <v>0.30416613631862938</v>
      </c>
      <c r="P45" s="208">
        <v>3658907.472222222</v>
      </c>
      <c r="Q45" s="22">
        <v>0.24700719187912232</v>
      </c>
    </row>
    <row r="46" spans="1:17" ht="12.4" customHeight="1" x14ac:dyDescent="0.15">
      <c r="A46" s="82" t="s">
        <v>39</v>
      </c>
      <c r="B46" s="208">
        <v>2478274.2293413174</v>
      </c>
      <c r="C46" s="22">
        <v>0.22508859820340707</v>
      </c>
      <c r="D46" s="208">
        <v>1770134.5579029734</v>
      </c>
      <c r="E46" s="22">
        <v>0.20239746234020931</v>
      </c>
      <c r="F46" s="208">
        <v>1342654.1256281408</v>
      </c>
      <c r="G46" s="22">
        <v>0.17594258610857366</v>
      </c>
      <c r="H46" s="208">
        <v>1963472.2988636363</v>
      </c>
      <c r="I46" s="23">
        <v>0.21226843509210019</v>
      </c>
      <c r="J46" s="208">
        <v>2485718.444918266</v>
      </c>
      <c r="K46" s="22">
        <v>0.21526210753240291</v>
      </c>
      <c r="L46" s="205">
        <v>3843966.5786259542</v>
      </c>
      <c r="M46" s="22">
        <v>0.26929038847520331</v>
      </c>
      <c r="N46" s="208">
        <v>3807567.3618739904</v>
      </c>
      <c r="O46" s="22">
        <v>0.26732698006231043</v>
      </c>
      <c r="P46" s="208">
        <v>4469830.888888889</v>
      </c>
      <c r="Q46" s="22">
        <v>0.30175137918107758</v>
      </c>
    </row>
    <row r="47" spans="1:17" ht="12.4" customHeight="1" x14ac:dyDescent="0.15">
      <c r="A47" s="270" t="s">
        <v>40</v>
      </c>
      <c r="B47" s="208">
        <v>2256445.2260479042</v>
      </c>
      <c r="C47" s="22">
        <v>0.20494103793706631</v>
      </c>
      <c r="D47" s="208">
        <v>1980144.3904538341</v>
      </c>
      <c r="E47" s="22">
        <v>0.22641001945628614</v>
      </c>
      <c r="F47" s="208">
        <v>1740427.7261306532</v>
      </c>
      <c r="G47" s="22">
        <v>0.22806719111463886</v>
      </c>
      <c r="H47" s="208">
        <v>2088561.7</v>
      </c>
      <c r="I47" s="23">
        <v>0.22579168746555675</v>
      </c>
      <c r="J47" s="208">
        <v>2450713.4307036246</v>
      </c>
      <c r="K47" s="22">
        <v>0.21223068893008681</v>
      </c>
      <c r="L47" s="205">
        <v>2378242.3312977101</v>
      </c>
      <c r="M47" s="22">
        <v>0.16660857689149353</v>
      </c>
      <c r="N47" s="208">
        <v>2427105.9709208403</v>
      </c>
      <c r="O47" s="22">
        <v>0.17040562853709607</v>
      </c>
      <c r="P47" s="208">
        <v>1538059.1944444445</v>
      </c>
      <c r="Q47" s="22">
        <v>0.10383200052141506</v>
      </c>
    </row>
    <row r="48" spans="1:17" ht="12.4" customHeight="1" x14ac:dyDescent="0.15">
      <c r="A48" s="270" t="s">
        <v>41</v>
      </c>
      <c r="B48" s="208">
        <v>474568.60029940121</v>
      </c>
      <c r="C48" s="22">
        <v>4.310256699119859E-2</v>
      </c>
      <c r="D48" s="208">
        <v>384906.39201877936</v>
      </c>
      <c r="E48" s="22">
        <v>4.4010257093346293E-2</v>
      </c>
      <c r="F48" s="208">
        <v>375060.43467336684</v>
      </c>
      <c r="G48" s="22">
        <v>4.9148251633730232E-2</v>
      </c>
      <c r="H48" s="208">
        <v>389359.45</v>
      </c>
      <c r="I48" s="23">
        <v>4.2093143451860229E-2</v>
      </c>
      <c r="J48" s="208">
        <v>458817.49751243781</v>
      </c>
      <c r="K48" s="22">
        <v>3.9733390436549602E-2</v>
      </c>
      <c r="L48" s="205">
        <v>683347.3847328244</v>
      </c>
      <c r="M48" s="22">
        <v>4.7872133884159583E-2</v>
      </c>
      <c r="N48" s="208">
        <v>696213.53634894988</v>
      </c>
      <c r="O48" s="22">
        <v>4.8880727367897267E-2</v>
      </c>
      <c r="P48" s="208">
        <v>462121.05555555556</v>
      </c>
      <c r="Q48" s="22">
        <v>3.1197078665579595E-2</v>
      </c>
    </row>
    <row r="49" spans="1:17" ht="12.4" customHeight="1" x14ac:dyDescent="0.15">
      <c r="A49" s="270" t="s">
        <v>42</v>
      </c>
      <c r="B49" s="208">
        <v>12464187.616167665</v>
      </c>
      <c r="C49" s="22">
        <v>1.1320565275026531</v>
      </c>
      <c r="D49" s="208">
        <v>8285289.2472613463</v>
      </c>
      <c r="E49" s="22">
        <v>0.94734126900890492</v>
      </c>
      <c r="F49" s="208">
        <v>7677008.0150753772</v>
      </c>
      <c r="G49" s="22">
        <v>1.0060019315225348</v>
      </c>
      <c r="H49" s="208">
        <v>8560398.2590909097</v>
      </c>
      <c r="I49" s="23">
        <v>0.92545351583213975</v>
      </c>
      <c r="J49" s="208">
        <v>12036546.983653164</v>
      </c>
      <c r="K49" s="22">
        <v>1.0423595948330195</v>
      </c>
      <c r="L49" s="205">
        <v>21536435.685496185</v>
      </c>
      <c r="M49" s="22">
        <v>1.5087423403643589</v>
      </c>
      <c r="N49" s="208">
        <v>21224199.048465267</v>
      </c>
      <c r="O49" s="22">
        <v>1.4901380584045867</v>
      </c>
      <c r="P49" s="208">
        <v>26905171.194444444</v>
      </c>
      <c r="Q49" s="22">
        <v>1.8163265494468741</v>
      </c>
    </row>
    <row r="50" spans="1:17" ht="12.4" customHeight="1" x14ac:dyDescent="0.15">
      <c r="A50" s="270" t="s">
        <v>43</v>
      </c>
      <c r="B50" s="208">
        <v>769123.43233532936</v>
      </c>
      <c r="C50" s="22">
        <v>6.985543132398421E-2</v>
      </c>
      <c r="D50" s="208">
        <v>482374.14945226919</v>
      </c>
      <c r="E50" s="22">
        <v>5.5154735729987164E-2</v>
      </c>
      <c r="F50" s="208">
        <v>382726.83165829146</v>
      </c>
      <c r="G50" s="22">
        <v>5.0152863086461275E-2</v>
      </c>
      <c r="H50" s="208">
        <v>527441.91363636369</v>
      </c>
      <c r="I50" s="23">
        <v>5.7021058903846129E-2</v>
      </c>
      <c r="J50" s="208">
        <v>848974.0810234542</v>
      </c>
      <c r="K50" s="22">
        <v>7.3520776375581381E-2</v>
      </c>
      <c r="L50" s="205">
        <v>1157086.3648854962</v>
      </c>
      <c r="M50" s="22">
        <v>8.1060079562595061E-2</v>
      </c>
      <c r="N50" s="208">
        <v>1115234.1098546041</v>
      </c>
      <c r="O50" s="22">
        <v>7.8299906033225633E-2</v>
      </c>
      <c r="P50" s="208">
        <v>1876712.638888889</v>
      </c>
      <c r="Q50" s="22">
        <v>0.12669397146970204</v>
      </c>
    </row>
    <row r="51" spans="1:17" ht="12.4" customHeight="1" x14ac:dyDescent="0.15">
      <c r="A51" s="270" t="s">
        <v>44</v>
      </c>
      <c r="B51" s="208">
        <v>209956.19101796407</v>
      </c>
      <c r="C51" s="22">
        <v>1.9069215246982921E-2</v>
      </c>
      <c r="D51" s="208">
        <v>145152.19953051643</v>
      </c>
      <c r="E51" s="22">
        <v>1.6596725207647503E-2</v>
      </c>
      <c r="F51" s="208">
        <v>5407.0351758793968</v>
      </c>
      <c r="G51" s="22">
        <v>7.0854267965637311E-4</v>
      </c>
      <c r="H51" s="208">
        <v>208355.12613636363</v>
      </c>
      <c r="I51" s="23">
        <v>2.2525001546484586E-2</v>
      </c>
      <c r="J51" s="208">
        <v>183335.12722103766</v>
      </c>
      <c r="K51" s="22">
        <v>1.5876740163795759E-2</v>
      </c>
      <c r="L51" s="205">
        <v>393582.66106870229</v>
      </c>
      <c r="M51" s="22">
        <v>2.7572567432202051E-2</v>
      </c>
      <c r="N51" s="208">
        <v>407971.30371567042</v>
      </c>
      <c r="O51" s="22">
        <v>2.864341617864807E-2</v>
      </c>
      <c r="P51" s="208">
        <v>146177.94444444444</v>
      </c>
      <c r="Q51" s="22">
        <v>9.8682472421078027E-3</v>
      </c>
    </row>
    <row r="52" spans="1:17" ht="12.4" customHeight="1" x14ac:dyDescent="0.15">
      <c r="A52" s="270" t="s">
        <v>509</v>
      </c>
      <c r="B52" s="208">
        <v>5667809.3038922157</v>
      </c>
      <c r="C52" s="22">
        <v>0.51477727363383918</v>
      </c>
      <c r="D52" s="208">
        <v>4369193.7057902971</v>
      </c>
      <c r="E52" s="22">
        <v>0.49957429200884701</v>
      </c>
      <c r="F52" s="208">
        <v>4134408.4698492461</v>
      </c>
      <c r="G52" s="22">
        <v>0.54177654865072222</v>
      </c>
      <c r="H52" s="208">
        <v>4475380.6647727275</v>
      </c>
      <c r="I52" s="23">
        <v>0.48382757969264656</v>
      </c>
      <c r="J52" s="208">
        <v>5478033.68869936</v>
      </c>
      <c r="K52" s="22">
        <v>0.47439527166629747</v>
      </c>
      <c r="L52" s="205">
        <v>8609252.0900763366</v>
      </c>
      <c r="M52" s="22">
        <v>0.6031240887235636</v>
      </c>
      <c r="N52" s="208">
        <v>8688807.1486268174</v>
      </c>
      <c r="O52" s="22">
        <v>0.6100358456279602</v>
      </c>
      <c r="P52" s="208">
        <v>7241347.055555556</v>
      </c>
      <c r="Q52" s="22">
        <v>0.48885215469211923</v>
      </c>
    </row>
    <row r="53" spans="1:17" ht="12.4" customHeight="1" x14ac:dyDescent="0.15">
      <c r="A53" s="270" t="s">
        <v>45</v>
      </c>
      <c r="B53" s="208">
        <v>1517719.7955089821</v>
      </c>
      <c r="C53" s="22">
        <v>0.13784649704705015</v>
      </c>
      <c r="D53" s="208">
        <v>895118.58528951486</v>
      </c>
      <c r="E53" s="22">
        <v>0.10234799910961712</v>
      </c>
      <c r="F53" s="208">
        <v>974679.20100502507</v>
      </c>
      <c r="G53" s="22">
        <v>0.12772282598903459</v>
      </c>
      <c r="H53" s="208">
        <v>859135.48863636365</v>
      </c>
      <c r="I53" s="23">
        <v>9.2880019652160722E-2</v>
      </c>
      <c r="J53" s="208">
        <v>1469448.6140724947</v>
      </c>
      <c r="K53" s="22">
        <v>0.12725359391466184</v>
      </c>
      <c r="L53" s="205">
        <v>2836195.9770992366</v>
      </c>
      <c r="M53" s="22">
        <v>0.19869067559319739</v>
      </c>
      <c r="N53" s="208">
        <v>2826683.5153473346</v>
      </c>
      <c r="O53" s="22">
        <v>0.19845972400020961</v>
      </c>
      <c r="P53" s="208">
        <v>2999757.472222222</v>
      </c>
      <c r="Q53" s="22">
        <v>0.20250899350619692</v>
      </c>
    </row>
    <row r="54" spans="1:17" ht="12.4" customHeight="1" x14ac:dyDescent="0.15">
      <c r="A54" s="270" t="s">
        <v>46</v>
      </c>
      <c r="B54" s="208">
        <v>1210103.9158682635</v>
      </c>
      <c r="C54" s="22">
        <v>0.10990736653692884</v>
      </c>
      <c r="D54" s="208">
        <v>800154.92331768386</v>
      </c>
      <c r="E54" s="22">
        <v>9.1489839139901677E-2</v>
      </c>
      <c r="F54" s="208">
        <v>692885.65829145734</v>
      </c>
      <c r="G54" s="22">
        <v>9.0796350504868548E-2</v>
      </c>
      <c r="H54" s="208">
        <v>848669.88636363635</v>
      </c>
      <c r="I54" s="23">
        <v>9.1748597009725763E-2</v>
      </c>
      <c r="J54" s="208">
        <v>1543188.2842928215</v>
      </c>
      <c r="K54" s="22">
        <v>0.13363941643322702</v>
      </c>
      <c r="L54" s="205">
        <v>1294478.1236641221</v>
      </c>
      <c r="M54" s="22">
        <v>9.0685106039285396E-2</v>
      </c>
      <c r="N54" s="208">
        <v>1368486.0161550888</v>
      </c>
      <c r="O54" s="22">
        <v>9.6080567771278505E-2</v>
      </c>
      <c r="P54" s="208">
        <v>21953.527777777777</v>
      </c>
      <c r="Q54" s="22">
        <v>1.482048750726062E-3</v>
      </c>
    </row>
    <row r="55" spans="1:17" ht="12.4" customHeight="1" x14ac:dyDescent="0.15">
      <c r="A55" s="270" t="s">
        <v>47</v>
      </c>
      <c r="B55" s="208">
        <v>308192.9008982036</v>
      </c>
      <c r="C55" s="22">
        <v>2.7991538312471472E-2</v>
      </c>
      <c r="D55" s="208">
        <v>223770.24726134585</v>
      </c>
      <c r="E55" s="22">
        <v>2.5585925087295021E-2</v>
      </c>
      <c r="F55" s="208">
        <v>135615.31407035177</v>
      </c>
      <c r="G55" s="22">
        <v>1.7771150900311981E-2</v>
      </c>
      <c r="H55" s="208">
        <v>263640.31931818184</v>
      </c>
      <c r="I55" s="23">
        <v>2.8501811836734583E-2</v>
      </c>
      <c r="J55" s="208">
        <v>270048.15849324805</v>
      </c>
      <c r="K55" s="22">
        <v>2.3386049957243801E-2</v>
      </c>
      <c r="L55" s="205">
        <v>554852.14351145038</v>
      </c>
      <c r="M55" s="22">
        <v>3.8870355976379847E-2</v>
      </c>
      <c r="N55" s="208">
        <v>570114.39095315023</v>
      </c>
      <c r="O55" s="22">
        <v>4.0027383349708644E-2</v>
      </c>
      <c r="P55" s="208">
        <v>292426.27777777775</v>
      </c>
      <c r="Q55" s="22">
        <v>1.9741246329381387E-2</v>
      </c>
    </row>
    <row r="56" spans="1:17" ht="12.4" customHeight="1" x14ac:dyDescent="0.15">
      <c r="A56" s="270" t="s">
        <v>48</v>
      </c>
      <c r="B56" s="208">
        <v>481622.36646706588</v>
      </c>
      <c r="C56" s="22">
        <v>4.3743223428624502E-2</v>
      </c>
      <c r="D56" s="208">
        <v>339437.8552425665</v>
      </c>
      <c r="E56" s="22">
        <v>3.8811377483465019E-2</v>
      </c>
      <c r="F56" s="208">
        <v>106847.74371859296</v>
      </c>
      <c r="G56" s="22">
        <v>1.4001422995606175E-2</v>
      </c>
      <c r="H56" s="208">
        <v>444632.01931818185</v>
      </c>
      <c r="I56" s="23">
        <v>4.8068588992640396E-2</v>
      </c>
      <c r="J56" s="208">
        <v>618986.49893390189</v>
      </c>
      <c r="K56" s="22">
        <v>5.3603954449071345E-2</v>
      </c>
      <c r="L56" s="205">
        <v>463974.23053435114</v>
      </c>
      <c r="M56" s="22">
        <v>3.2503872816641598E-2</v>
      </c>
      <c r="N56" s="208">
        <v>486024.42810985458</v>
      </c>
      <c r="O56" s="22">
        <v>3.4123478393083988E-2</v>
      </c>
      <c r="P56" s="208">
        <v>84833.333333333328</v>
      </c>
      <c r="Q56" s="22">
        <v>5.7269672992538443E-3</v>
      </c>
    </row>
    <row r="57" spans="1:17" ht="12.4" customHeight="1" x14ac:dyDescent="0.15">
      <c r="A57" s="270" t="s">
        <v>49</v>
      </c>
      <c r="B57" s="208">
        <v>14270176.064071856</v>
      </c>
      <c r="C57" s="22">
        <v>1.2960849482873633</v>
      </c>
      <c r="D57" s="208">
        <v>11202121.853677621</v>
      </c>
      <c r="E57" s="22">
        <v>1.2808523656507409</v>
      </c>
      <c r="F57" s="208">
        <v>10571799.422110552</v>
      </c>
      <c r="G57" s="22">
        <v>1.3853379620585964</v>
      </c>
      <c r="H57" s="208">
        <v>11487199.498863636</v>
      </c>
      <c r="I57" s="23">
        <v>1.2418661891108691</v>
      </c>
      <c r="J57" s="208">
        <v>14946660.742714996</v>
      </c>
      <c r="K57" s="22">
        <v>1.2943741470906833</v>
      </c>
      <c r="L57" s="205">
        <v>18803243.75572519</v>
      </c>
      <c r="M57" s="22">
        <v>1.3172676484047798</v>
      </c>
      <c r="N57" s="208">
        <v>19402540.161550887</v>
      </c>
      <c r="O57" s="22">
        <v>1.3622405000268374</v>
      </c>
      <c r="P57" s="208">
        <v>8498675</v>
      </c>
      <c r="Q57" s="22">
        <v>0.57373242214522002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5"/>
      <c r="M58" s="30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1101021663.9679642</v>
      </c>
      <c r="C59" s="23">
        <v>100</v>
      </c>
      <c r="D59" s="208">
        <v>874583375.42175269</v>
      </c>
      <c r="E59" s="23">
        <v>100</v>
      </c>
      <c r="F59" s="208">
        <v>763120603.89949751</v>
      </c>
      <c r="G59" s="23">
        <v>100</v>
      </c>
      <c r="H59" s="208">
        <v>924994947.08749998</v>
      </c>
      <c r="I59" s="23">
        <v>100</v>
      </c>
      <c r="J59" s="208">
        <v>1154740364.3923242</v>
      </c>
      <c r="K59" s="23">
        <v>100</v>
      </c>
      <c r="L59" s="205">
        <v>1427442917.8076336</v>
      </c>
      <c r="M59" s="30">
        <v>100</v>
      </c>
      <c r="N59" s="208">
        <v>1424310917.2843297</v>
      </c>
      <c r="O59" s="23">
        <v>100</v>
      </c>
      <c r="P59" s="208">
        <v>1481295926.8055556</v>
      </c>
      <c r="Q59" s="23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AK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7.88671875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73" t="s">
        <v>139</v>
      </c>
      <c r="B2" s="273"/>
      <c r="C2" s="273"/>
      <c r="D2" s="273"/>
      <c r="E2" s="273"/>
      <c r="F2" s="273"/>
      <c r="G2" s="273"/>
      <c r="H2" s="273"/>
      <c r="I2" s="284" t="s">
        <v>147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285" t="s">
        <v>110</v>
      </c>
      <c r="Q3" s="286"/>
    </row>
    <row r="4" spans="1:17" x14ac:dyDescent="0.15">
      <c r="A4" s="274" t="s">
        <v>111</v>
      </c>
      <c r="B4" s="280" t="s">
        <v>501</v>
      </c>
      <c r="C4" s="305"/>
      <c r="D4" s="305"/>
      <c r="E4" s="305"/>
      <c r="F4" s="305"/>
      <c r="G4" s="305"/>
      <c r="H4" s="305"/>
      <c r="I4" s="278" t="s">
        <v>500</v>
      </c>
      <c r="J4" s="290"/>
      <c r="K4" s="290"/>
      <c r="L4" s="290"/>
      <c r="M4" s="290"/>
      <c r="N4" s="290"/>
      <c r="O4" s="290"/>
      <c r="P4" s="290"/>
      <c r="Q4" s="290"/>
    </row>
    <row r="5" spans="1:17" x14ac:dyDescent="0.15">
      <c r="A5" s="275"/>
      <c r="B5" s="277" t="s">
        <v>141</v>
      </c>
      <c r="C5" s="279"/>
      <c r="D5" s="277" t="s">
        <v>115</v>
      </c>
      <c r="E5" s="279"/>
      <c r="F5" s="277" t="s">
        <v>116</v>
      </c>
      <c r="G5" s="279"/>
      <c r="H5" s="202" t="s">
        <v>118</v>
      </c>
      <c r="I5" s="79" t="s">
        <v>120</v>
      </c>
      <c r="J5" s="277" t="s">
        <v>143</v>
      </c>
      <c r="K5" s="289"/>
      <c r="L5" s="277" t="s">
        <v>123</v>
      </c>
      <c r="M5" s="279"/>
      <c r="N5" s="277" t="s">
        <v>145</v>
      </c>
      <c r="O5" s="289"/>
      <c r="P5" s="277" t="s">
        <v>125</v>
      </c>
      <c r="Q5" s="291"/>
    </row>
    <row r="6" spans="1:17" x14ac:dyDescent="0.15">
      <c r="A6" s="276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208">
        <v>831396830.36178112</v>
      </c>
      <c r="C7" s="22">
        <v>23.847253940725601</v>
      </c>
      <c r="D7" s="208">
        <v>835935825.93548381</v>
      </c>
      <c r="E7" s="22">
        <v>25.412717394568833</v>
      </c>
      <c r="F7" s="208">
        <v>805593290.70000005</v>
      </c>
      <c r="G7" s="116">
        <v>23.21038536190181</v>
      </c>
      <c r="H7" s="208">
        <v>841770928.86538458</v>
      </c>
      <c r="I7" s="23">
        <v>25.864387362077785</v>
      </c>
      <c r="J7" s="208">
        <v>845365258.72192514</v>
      </c>
      <c r="K7" s="22">
        <v>25.039177800814027</v>
      </c>
      <c r="L7" s="205">
        <v>821419196.46896553</v>
      </c>
      <c r="M7" s="22">
        <v>22.82049408557193</v>
      </c>
      <c r="N7" s="208">
        <v>834081995.45318353</v>
      </c>
      <c r="O7" s="22">
        <v>23.143055922004606</v>
      </c>
      <c r="P7" s="208">
        <v>674420616.95652175</v>
      </c>
      <c r="Q7" s="22">
        <v>19.015446155958912</v>
      </c>
    </row>
    <row r="8" spans="1:17" ht="6" customHeight="1" x14ac:dyDescent="0.15">
      <c r="A8" s="270"/>
      <c r="B8" s="208"/>
      <c r="C8" s="22"/>
      <c r="D8" s="208"/>
      <c r="E8" s="22"/>
      <c r="F8" s="208"/>
      <c r="G8" s="116"/>
      <c r="H8" s="208"/>
      <c r="I8" s="23"/>
      <c r="J8" s="208"/>
      <c r="K8" s="22"/>
      <c r="L8" s="205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449840136.65306121</v>
      </c>
      <c r="C9" s="22">
        <v>12.902926231782988</v>
      </c>
      <c r="D9" s="208">
        <v>363849836.7903226</v>
      </c>
      <c r="E9" s="22">
        <v>11.061151812778135</v>
      </c>
      <c r="F9" s="208">
        <v>463817605.10000002</v>
      </c>
      <c r="G9" s="116">
        <v>13.363300658389402</v>
      </c>
      <c r="H9" s="208">
        <v>344625265.96153843</v>
      </c>
      <c r="I9" s="23">
        <v>10.589010701049945</v>
      </c>
      <c r="J9" s="208">
        <v>400387959.31550801</v>
      </c>
      <c r="K9" s="22">
        <v>11.859235045645345</v>
      </c>
      <c r="L9" s="205">
        <v>500112397.87241381</v>
      </c>
      <c r="M9" s="22">
        <v>13.894016680921101</v>
      </c>
      <c r="N9" s="208">
        <v>498895130.79400748</v>
      </c>
      <c r="O9" s="22">
        <v>13.842713275339587</v>
      </c>
      <c r="P9" s="208">
        <v>514243280.9130435</v>
      </c>
      <c r="Q9" s="22">
        <v>14.49920891118907</v>
      </c>
    </row>
    <row r="10" spans="1:17" ht="12.4" customHeight="1" x14ac:dyDescent="0.15">
      <c r="A10" s="270" t="s">
        <v>10</v>
      </c>
      <c r="B10" s="208">
        <v>318528945.10018551</v>
      </c>
      <c r="C10" s="22">
        <v>9.1364801546935901</v>
      </c>
      <c r="D10" s="208">
        <v>249119556.90322581</v>
      </c>
      <c r="E10" s="22">
        <v>7.5733144825527425</v>
      </c>
      <c r="F10" s="208">
        <v>310207043.39999998</v>
      </c>
      <c r="G10" s="116">
        <v>8.937543425956191</v>
      </c>
      <c r="H10" s="208">
        <v>237371963.34615386</v>
      </c>
      <c r="I10" s="23">
        <v>7.2935286766878518</v>
      </c>
      <c r="J10" s="208">
        <v>281051182.12299466</v>
      </c>
      <c r="K10" s="22">
        <v>8.3245560989175669</v>
      </c>
      <c r="L10" s="205">
        <v>357534889.04827589</v>
      </c>
      <c r="M10" s="22">
        <v>9.9329585380831311</v>
      </c>
      <c r="N10" s="208">
        <v>360922432.77528089</v>
      </c>
      <c r="O10" s="22">
        <v>10.01442075330484</v>
      </c>
      <c r="P10" s="208">
        <v>318209924.9130435</v>
      </c>
      <c r="Q10" s="22">
        <v>8.9720028441327937</v>
      </c>
    </row>
    <row r="11" spans="1:17" ht="12.4" customHeight="1" x14ac:dyDescent="0.15">
      <c r="A11" s="82" t="s">
        <v>11</v>
      </c>
      <c r="B11" s="208">
        <v>314791855.13914657</v>
      </c>
      <c r="C11" s="22">
        <v>9.0292878608987586</v>
      </c>
      <c r="D11" s="208">
        <v>243411046.75806451</v>
      </c>
      <c r="E11" s="22">
        <v>7.3997739420445408</v>
      </c>
      <c r="F11" s="208">
        <v>310207043.39999998</v>
      </c>
      <c r="G11" s="116">
        <v>8.937543425956191</v>
      </c>
      <c r="H11" s="208">
        <v>230565662.78846154</v>
      </c>
      <c r="I11" s="23">
        <v>7.0843972038723626</v>
      </c>
      <c r="J11" s="208">
        <v>278309598.74866313</v>
      </c>
      <c r="K11" s="22">
        <v>8.2433521544008173</v>
      </c>
      <c r="L11" s="205">
        <v>353577345.01724136</v>
      </c>
      <c r="M11" s="22">
        <v>9.8230108882816118</v>
      </c>
      <c r="N11" s="208">
        <v>358267283.50936329</v>
      </c>
      <c r="O11" s="22">
        <v>9.9407490180589377</v>
      </c>
      <c r="P11" s="208">
        <v>299133276.43478262</v>
      </c>
      <c r="Q11" s="22">
        <v>8.4341323033247111</v>
      </c>
    </row>
    <row r="12" spans="1:17" ht="12.4" customHeight="1" x14ac:dyDescent="0.15">
      <c r="A12" s="82" t="s">
        <v>12</v>
      </c>
      <c r="B12" s="208">
        <v>999969.42857142852</v>
      </c>
      <c r="C12" s="22">
        <v>2.8682482330042499E-2</v>
      </c>
      <c r="D12" s="208">
        <v>2711926.1935483869</v>
      </c>
      <c r="E12" s="22">
        <v>8.2443426652338364E-2</v>
      </c>
      <c r="F12" s="208">
        <v>0</v>
      </c>
      <c r="G12" s="116">
        <v>0</v>
      </c>
      <c r="H12" s="208">
        <v>3233450.4615384615</v>
      </c>
      <c r="I12" s="23">
        <v>9.9351512846904452E-2</v>
      </c>
      <c r="J12" s="208">
        <v>856717.22994652402</v>
      </c>
      <c r="K12" s="22">
        <v>2.5375415921495961E-2</v>
      </c>
      <c r="L12" s="205">
        <v>726337.84827586205</v>
      </c>
      <c r="M12" s="22">
        <v>2.0178964214567871E-2</v>
      </c>
      <c r="N12" s="208">
        <v>169742.92883895131</v>
      </c>
      <c r="O12" s="22">
        <v>4.7098128432208741E-3</v>
      </c>
      <c r="P12" s="208">
        <v>7187678.8695652178</v>
      </c>
      <c r="Q12" s="22">
        <v>0.20265827748168061</v>
      </c>
    </row>
    <row r="13" spans="1:17" ht="12.4" customHeight="1" x14ac:dyDescent="0.15">
      <c r="A13" s="82" t="s">
        <v>13</v>
      </c>
      <c r="B13" s="208">
        <v>949450.61224489799</v>
      </c>
      <c r="C13" s="22">
        <v>2.7233432973913237E-2</v>
      </c>
      <c r="D13" s="208">
        <v>2092245.0161290322</v>
      </c>
      <c r="E13" s="22">
        <v>6.360491997765598E-2</v>
      </c>
      <c r="F13" s="208">
        <v>0</v>
      </c>
      <c r="G13" s="116">
        <v>0</v>
      </c>
      <c r="H13" s="208">
        <v>2494599.826923077</v>
      </c>
      <c r="I13" s="23">
        <v>7.6649470805410597E-2</v>
      </c>
      <c r="J13" s="208">
        <v>1034347.6096256685</v>
      </c>
      <c r="K13" s="22">
        <v>3.0636714057093038E-2</v>
      </c>
      <c r="L13" s="205">
        <v>650385.12413793104</v>
      </c>
      <c r="M13" s="22">
        <v>1.8068861724361198E-2</v>
      </c>
      <c r="N13" s="208">
        <v>376318.01498127339</v>
      </c>
      <c r="O13" s="22">
        <v>1.0441597963564024E-2</v>
      </c>
      <c r="P13" s="208">
        <v>3831946.7826086958</v>
      </c>
      <c r="Q13" s="22">
        <v>0.10804263079325932</v>
      </c>
    </row>
    <row r="14" spans="1:17" ht="12.4" customHeight="1" x14ac:dyDescent="0.15">
      <c r="A14" s="82" t="s">
        <v>14</v>
      </c>
      <c r="B14" s="208">
        <v>1787669.9202226344</v>
      </c>
      <c r="C14" s="22">
        <v>5.1276378490876628E-2</v>
      </c>
      <c r="D14" s="208">
        <v>904338.93548387091</v>
      </c>
      <c r="E14" s="22">
        <v>2.7492193878206297E-2</v>
      </c>
      <c r="F14" s="208">
        <v>0</v>
      </c>
      <c r="G14" s="116">
        <v>0</v>
      </c>
      <c r="H14" s="208">
        <v>1078250.2692307692</v>
      </c>
      <c r="I14" s="23">
        <v>3.3130489163173689E-2</v>
      </c>
      <c r="J14" s="208">
        <v>850518.53475935827</v>
      </c>
      <c r="K14" s="22">
        <v>2.5191814538161203E-2</v>
      </c>
      <c r="L14" s="205">
        <v>2580821.0586206894</v>
      </c>
      <c r="M14" s="22">
        <v>7.1699823862587428E-2</v>
      </c>
      <c r="N14" s="208">
        <v>2109088.3220973783</v>
      </c>
      <c r="O14" s="22">
        <v>5.8520324439117102E-2</v>
      </c>
      <c r="P14" s="208">
        <v>8057022.8260869561</v>
      </c>
      <c r="Q14" s="22">
        <v>0.22716963253314268</v>
      </c>
    </row>
    <row r="15" spans="1:17" ht="12.4" customHeight="1" x14ac:dyDescent="0.15">
      <c r="A15" s="270" t="s">
        <v>15</v>
      </c>
      <c r="B15" s="208">
        <v>131311191.5528757</v>
      </c>
      <c r="C15" s="22">
        <v>3.7664460770893973</v>
      </c>
      <c r="D15" s="208">
        <v>114730279.88709678</v>
      </c>
      <c r="E15" s="22">
        <v>3.4878373302253913</v>
      </c>
      <c r="F15" s="208">
        <v>153610561.69999999</v>
      </c>
      <c r="G15" s="116">
        <v>4.4257572324332095</v>
      </c>
      <c r="H15" s="208">
        <v>107253302.61538461</v>
      </c>
      <c r="I15" s="23">
        <v>3.2954820243620939</v>
      </c>
      <c r="J15" s="208">
        <v>119336777.19251336</v>
      </c>
      <c r="K15" s="22">
        <v>3.5346789467277788</v>
      </c>
      <c r="L15" s="205">
        <v>142577508.82413793</v>
      </c>
      <c r="M15" s="22">
        <v>3.9610581428379712</v>
      </c>
      <c r="N15" s="208">
        <v>137972698.01872659</v>
      </c>
      <c r="O15" s="22">
        <v>3.8282925220347486</v>
      </c>
      <c r="P15" s="208">
        <v>196033356</v>
      </c>
      <c r="Q15" s="22">
        <v>5.5272060670562775</v>
      </c>
    </row>
    <row r="16" spans="1:17" ht="12.4" customHeight="1" x14ac:dyDescent="0.15">
      <c r="A16" s="82" t="s">
        <v>11</v>
      </c>
      <c r="B16" s="208">
        <v>125451227.98330241</v>
      </c>
      <c r="C16" s="22">
        <v>3.5983626369995356</v>
      </c>
      <c r="D16" s="208">
        <v>109800554.90322581</v>
      </c>
      <c r="E16" s="22">
        <v>3.3379721085645517</v>
      </c>
      <c r="F16" s="208">
        <v>145132871.40000001</v>
      </c>
      <c r="G16" s="116">
        <v>4.1815018977458047</v>
      </c>
      <c r="H16" s="208">
        <v>103005878.65384616</v>
      </c>
      <c r="I16" s="23">
        <v>3.164975000580367</v>
      </c>
      <c r="J16" s="208">
        <v>114961430.95187166</v>
      </c>
      <c r="K16" s="22">
        <v>3.4050839919680067</v>
      </c>
      <c r="L16" s="205">
        <v>135561344.45172414</v>
      </c>
      <c r="M16" s="22">
        <v>3.7661365507296494</v>
      </c>
      <c r="N16" s="208">
        <v>132070586.21722846</v>
      </c>
      <c r="O16" s="22">
        <v>3.6645281628655053</v>
      </c>
      <c r="P16" s="208">
        <v>176084494.39130434</v>
      </c>
      <c r="Q16" s="22">
        <v>4.9647432741709245</v>
      </c>
    </row>
    <row r="17" spans="1:37" ht="12.4" customHeight="1" x14ac:dyDescent="0.15">
      <c r="A17" s="82" t="s">
        <v>12</v>
      </c>
      <c r="B17" s="208">
        <v>539192.05751391465</v>
      </c>
      <c r="C17" s="22">
        <v>1.5465839474948921E-2</v>
      </c>
      <c r="D17" s="208">
        <v>1587140.9516129033</v>
      </c>
      <c r="E17" s="22">
        <v>4.8249594307731757E-2</v>
      </c>
      <c r="F17" s="208">
        <v>0</v>
      </c>
      <c r="G17" s="116">
        <v>0</v>
      </c>
      <c r="H17" s="208">
        <v>1892360.3653846155</v>
      </c>
      <c r="I17" s="23">
        <v>5.814496538259277E-2</v>
      </c>
      <c r="J17" s="208">
        <v>663185.43315508019</v>
      </c>
      <c r="K17" s="22">
        <v>1.9643127990361598E-2</v>
      </c>
      <c r="L17" s="205">
        <v>235193.46206896551</v>
      </c>
      <c r="M17" s="22">
        <v>6.5340949337221827E-3</v>
      </c>
      <c r="N17" s="208">
        <v>255453.57303370786</v>
      </c>
      <c r="O17" s="22">
        <v>7.0880037675226677E-3</v>
      </c>
      <c r="P17" s="208">
        <v>0</v>
      </c>
      <c r="Q17" s="22">
        <v>0</v>
      </c>
    </row>
    <row r="18" spans="1:37" ht="12.4" customHeight="1" x14ac:dyDescent="0.15">
      <c r="A18" s="82" t="s">
        <v>13</v>
      </c>
      <c r="B18" s="208">
        <v>2083965.6437847866</v>
      </c>
      <c r="C18" s="22">
        <v>5.9775135165547839E-2</v>
      </c>
      <c r="D18" s="208">
        <v>556446.30645161285</v>
      </c>
      <c r="E18" s="22">
        <v>1.69161463025965E-2</v>
      </c>
      <c r="F18" s="208">
        <v>550000</v>
      </c>
      <c r="G18" s="116">
        <v>1.5846348394924627E-2</v>
      </c>
      <c r="H18" s="208">
        <v>557685.98076923075</v>
      </c>
      <c r="I18" s="23">
        <v>1.7135548090806488E-2</v>
      </c>
      <c r="J18" s="208">
        <v>1138336.3155080213</v>
      </c>
      <c r="K18" s="22">
        <v>3.371679295671727E-2</v>
      </c>
      <c r="L18" s="205">
        <v>3020306.6206896552</v>
      </c>
      <c r="M18" s="22">
        <v>8.3909518635977121E-2</v>
      </c>
      <c r="N18" s="208">
        <v>2630079.8127340823</v>
      </c>
      <c r="O18" s="22">
        <v>7.2976139656831571E-2</v>
      </c>
      <c r="P18" s="208">
        <v>7550330.8695652178</v>
      </c>
      <c r="Q18" s="22">
        <v>0.21288333496949965</v>
      </c>
    </row>
    <row r="19" spans="1:37" ht="12.4" customHeight="1" x14ac:dyDescent="0.15">
      <c r="A19" s="270" t="s">
        <v>14</v>
      </c>
      <c r="B19" s="208">
        <v>3236805.8682745825</v>
      </c>
      <c r="C19" s="22">
        <v>9.2842465449364461E-2</v>
      </c>
      <c r="D19" s="208">
        <v>2786137.7258064514</v>
      </c>
      <c r="E19" s="22">
        <v>8.4699481050511352E-2</v>
      </c>
      <c r="F19" s="208">
        <v>7927690.2999999998</v>
      </c>
      <c r="G19" s="116">
        <v>0.22840898629248102</v>
      </c>
      <c r="H19" s="208">
        <v>1797377.6153846155</v>
      </c>
      <c r="I19" s="23">
        <v>5.5226510308328425E-2</v>
      </c>
      <c r="J19" s="208">
        <v>2573824.4919786095</v>
      </c>
      <c r="K19" s="22">
        <v>7.6235033812693379E-2</v>
      </c>
      <c r="L19" s="205">
        <v>3760664.2896551723</v>
      </c>
      <c r="M19" s="22">
        <v>0.10447797853862287</v>
      </c>
      <c r="N19" s="208">
        <v>3016578.4157303371</v>
      </c>
      <c r="O19" s="22">
        <v>8.3700215744889325E-2</v>
      </c>
      <c r="P19" s="208">
        <v>12398530.739130436</v>
      </c>
      <c r="Q19" s="22">
        <v>0.34957945791585338</v>
      </c>
    </row>
    <row r="20" spans="1:37" ht="6" customHeight="1" x14ac:dyDescent="0.15">
      <c r="A20" s="270"/>
      <c r="B20" s="208"/>
      <c r="C20" s="22"/>
      <c r="D20" s="208"/>
      <c r="E20" s="22"/>
      <c r="F20" s="208"/>
      <c r="G20" s="116"/>
      <c r="H20" s="208"/>
      <c r="I20" s="23"/>
      <c r="J20" s="208"/>
      <c r="K20" s="22"/>
      <c r="L20" s="205"/>
      <c r="M20" s="22"/>
      <c r="N20" s="208"/>
      <c r="O20" s="22"/>
      <c r="P20" s="208"/>
      <c r="Q20" s="22"/>
    </row>
    <row r="21" spans="1:37" ht="12.4" customHeight="1" x14ac:dyDescent="0.15">
      <c r="A21" s="82" t="s">
        <v>16</v>
      </c>
      <c r="B21" s="208">
        <v>1752842617.2894249</v>
      </c>
      <c r="C21" s="22">
        <v>50.277414450133996</v>
      </c>
      <c r="D21" s="208">
        <v>1693834816.3709676</v>
      </c>
      <c r="E21" s="22">
        <v>51.493122038818974</v>
      </c>
      <c r="F21" s="208">
        <v>1839378495</v>
      </c>
      <c r="G21" s="116">
        <v>52.995331748912967</v>
      </c>
      <c r="H21" s="208">
        <v>1665845647.4038463</v>
      </c>
      <c r="I21" s="23">
        <v>51.185038152790163</v>
      </c>
      <c r="J21" s="208">
        <v>1711067590.9679143</v>
      </c>
      <c r="K21" s="22">
        <v>50.680726700586085</v>
      </c>
      <c r="L21" s="205">
        <v>1792395767.5620689</v>
      </c>
      <c r="M21" s="22">
        <v>49.795959466841779</v>
      </c>
      <c r="N21" s="208">
        <v>1791244863.0299625</v>
      </c>
      <c r="O21" s="22">
        <v>49.701204750957537</v>
      </c>
      <c r="P21" s="208">
        <v>1805756268</v>
      </c>
      <c r="Q21" s="22">
        <v>50.913717970091277</v>
      </c>
    </row>
    <row r="22" spans="1:37" ht="6" customHeight="1" x14ac:dyDescent="0.15">
      <c r="A22" s="270"/>
      <c r="B22" s="208"/>
      <c r="C22" s="22"/>
      <c r="D22" s="208"/>
      <c r="E22" s="22"/>
      <c r="F22" s="208"/>
      <c r="G22" s="116"/>
      <c r="H22" s="208"/>
      <c r="I22" s="23"/>
      <c r="J22" s="208"/>
      <c r="K22" s="22"/>
      <c r="L22" s="205"/>
      <c r="M22" s="22"/>
      <c r="N22" s="208"/>
      <c r="O22" s="22"/>
      <c r="P22" s="208"/>
      <c r="Q22" s="22"/>
    </row>
    <row r="23" spans="1:37" ht="12.4" customHeight="1" x14ac:dyDescent="0.15">
      <c r="A23" s="270" t="s">
        <v>17</v>
      </c>
      <c r="B23" s="208">
        <v>452262417.28756958</v>
      </c>
      <c r="C23" s="22">
        <v>12.972405377357415</v>
      </c>
      <c r="D23" s="208">
        <v>395818477.61290324</v>
      </c>
      <c r="E23" s="22">
        <v>12.033008753834059</v>
      </c>
      <c r="F23" s="208">
        <v>362041783</v>
      </c>
      <c r="G23" s="116">
        <v>10.43098223079582</v>
      </c>
      <c r="H23" s="208">
        <v>402313995.80769229</v>
      </c>
      <c r="I23" s="23">
        <v>12.361563784082104</v>
      </c>
      <c r="J23" s="208">
        <v>419349388.94117647</v>
      </c>
      <c r="K23" s="22">
        <v>12.42086045295453</v>
      </c>
      <c r="L23" s="205">
        <v>485552970.94482756</v>
      </c>
      <c r="M23" s="22">
        <v>13.489529766665195</v>
      </c>
      <c r="N23" s="208">
        <v>479805059.9775281</v>
      </c>
      <c r="O23" s="22">
        <v>13.313026051698268</v>
      </c>
      <c r="P23" s="208">
        <v>552278720</v>
      </c>
      <c r="Q23" s="22">
        <v>15.571626962760741</v>
      </c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</row>
    <row r="24" spans="1:37" ht="12.4" customHeight="1" x14ac:dyDescent="0.15">
      <c r="A24" s="270" t="s">
        <v>18</v>
      </c>
      <c r="B24" s="208">
        <v>3148389.8961038962</v>
      </c>
      <c r="C24" s="22">
        <v>9.0306398358691309E-2</v>
      </c>
      <c r="D24" s="208">
        <v>1978109.4677419355</v>
      </c>
      <c r="E24" s="22">
        <v>6.0135162675904359E-2</v>
      </c>
      <c r="F24" s="208">
        <v>3606218.1</v>
      </c>
      <c r="G24" s="116">
        <v>0.10390070618306027</v>
      </c>
      <c r="H24" s="208">
        <v>1665011.6538461538</v>
      </c>
      <c r="I24" s="23">
        <v>5.1159412734170975E-2</v>
      </c>
      <c r="J24" s="208">
        <v>3052921.5080213905</v>
      </c>
      <c r="K24" s="22">
        <v>9.042558073281548E-2</v>
      </c>
      <c r="L24" s="205">
        <v>3460148.4310344825</v>
      </c>
      <c r="M24" s="22">
        <v>9.612911062348993E-2</v>
      </c>
      <c r="N24" s="208">
        <v>3485382.7977528088</v>
      </c>
      <c r="O24" s="22">
        <v>9.670800885008872E-2</v>
      </c>
      <c r="P24" s="208">
        <v>3167210.3478260869</v>
      </c>
      <c r="Q24" s="22">
        <v>8.9300232406100175E-2</v>
      </c>
    </row>
    <row r="25" spans="1:37" ht="12.4" customHeight="1" x14ac:dyDescent="0.15">
      <c r="A25" s="270" t="s">
        <v>19</v>
      </c>
      <c r="B25" s="208">
        <v>5444661.9703153986</v>
      </c>
      <c r="C25" s="22">
        <v>0.15617119513316274</v>
      </c>
      <c r="D25" s="208">
        <v>2645935.935483871</v>
      </c>
      <c r="E25" s="22">
        <v>8.0437301628193694E-2</v>
      </c>
      <c r="F25" s="208">
        <v>3836844.7</v>
      </c>
      <c r="G25" s="116">
        <v>0.11054541427894558</v>
      </c>
      <c r="H25" s="208">
        <v>2416915.019230769</v>
      </c>
      <c r="I25" s="23">
        <v>7.4262515056046988E-2</v>
      </c>
      <c r="J25" s="208">
        <v>7724680.0160427811</v>
      </c>
      <c r="K25" s="22">
        <v>0.22880007710337397</v>
      </c>
      <c r="L25" s="205">
        <v>4572791.7620689655</v>
      </c>
      <c r="M25" s="22">
        <v>0.12704033191509359</v>
      </c>
      <c r="N25" s="208">
        <v>4343552</v>
      </c>
      <c r="O25" s="22">
        <v>0.12051940622638373</v>
      </c>
      <c r="P25" s="208">
        <v>7233966.3913043477</v>
      </c>
      <c r="Q25" s="22">
        <v>0.20396336492295011</v>
      </c>
    </row>
    <row r="26" spans="1:37" ht="12.4" customHeight="1" x14ac:dyDescent="0.15">
      <c r="A26" s="270" t="s">
        <v>20</v>
      </c>
      <c r="B26" s="208">
        <v>11623735.575139146</v>
      </c>
      <c r="C26" s="22">
        <v>0.33340778299523793</v>
      </c>
      <c r="D26" s="208">
        <v>11070565.258064516</v>
      </c>
      <c r="E26" s="22">
        <v>0.33654873684411085</v>
      </c>
      <c r="F26" s="208">
        <v>9192682.8000000007</v>
      </c>
      <c r="G26" s="116">
        <v>0.26485537151423866</v>
      </c>
      <c r="H26" s="208">
        <v>11431696.5</v>
      </c>
      <c r="I26" s="23">
        <v>0.3512521237579978</v>
      </c>
      <c r="J26" s="208">
        <v>9323807.8983957227</v>
      </c>
      <c r="K26" s="22">
        <v>0.27616522129324844</v>
      </c>
      <c r="L26" s="205">
        <v>13225056.386206897</v>
      </c>
      <c r="M26" s="22">
        <v>0.36741571458294048</v>
      </c>
      <c r="N26" s="208">
        <v>13819433.670411985</v>
      </c>
      <c r="O26" s="22">
        <v>0.383444227292075</v>
      </c>
      <c r="P26" s="208">
        <v>6325111.3913043477</v>
      </c>
      <c r="Q26" s="22">
        <v>0.17833798681089846</v>
      </c>
    </row>
    <row r="27" spans="1:37" ht="12.4" customHeight="1" x14ac:dyDescent="0.15">
      <c r="A27" s="270" t="s">
        <v>21</v>
      </c>
      <c r="B27" s="208">
        <v>150427886.28014842</v>
      </c>
      <c r="C27" s="22">
        <v>4.3147770990758856</v>
      </c>
      <c r="D27" s="208">
        <v>138041581.6451613</v>
      </c>
      <c r="E27" s="22">
        <v>4.1965083852244511</v>
      </c>
      <c r="F27" s="208">
        <v>105412266.59999999</v>
      </c>
      <c r="G27" s="116">
        <v>3.0370900029859582</v>
      </c>
      <c r="H27" s="208">
        <v>144316449.92307693</v>
      </c>
      <c r="I27" s="23">
        <v>4.4342901798254974</v>
      </c>
      <c r="J27" s="208">
        <v>142531996.87700534</v>
      </c>
      <c r="K27" s="22">
        <v>4.2217065053087985</v>
      </c>
      <c r="L27" s="205">
        <v>158167480.09310344</v>
      </c>
      <c r="M27" s="22">
        <v>4.3941754216488587</v>
      </c>
      <c r="N27" s="208">
        <v>156384808.99250937</v>
      </c>
      <c r="O27" s="22">
        <v>4.3391685704703571</v>
      </c>
      <c r="P27" s="208">
        <v>178861966.34782609</v>
      </c>
      <c r="Q27" s="22">
        <v>5.0430547419864613</v>
      </c>
    </row>
    <row r="28" spans="1:37" ht="12.4" customHeight="1" x14ac:dyDescent="0.15">
      <c r="A28" s="270" t="s">
        <v>22</v>
      </c>
      <c r="B28" s="208">
        <v>139612503.91836736</v>
      </c>
      <c r="C28" s="22">
        <v>4.0045556016770973</v>
      </c>
      <c r="D28" s="208">
        <v>130300799.80645162</v>
      </c>
      <c r="E28" s="22">
        <v>3.9611861329929479</v>
      </c>
      <c r="F28" s="208">
        <v>105412266.59999999</v>
      </c>
      <c r="G28" s="116">
        <v>3.0370900029859582</v>
      </c>
      <c r="H28" s="208">
        <v>135087056.19230768</v>
      </c>
      <c r="I28" s="23">
        <v>4.1507063610168506</v>
      </c>
      <c r="J28" s="208">
        <v>129762394.81818181</v>
      </c>
      <c r="K28" s="22">
        <v>3.8434790668167955</v>
      </c>
      <c r="L28" s="205">
        <v>147954904.1137931</v>
      </c>
      <c r="M28" s="22">
        <v>4.1104517994884029</v>
      </c>
      <c r="N28" s="208">
        <v>146194157.19101125</v>
      </c>
      <c r="O28" s="22">
        <v>4.0564112087128876</v>
      </c>
      <c r="P28" s="208">
        <v>168394879.26086956</v>
      </c>
      <c r="Q28" s="22">
        <v>4.7479327870706225</v>
      </c>
    </row>
    <row r="29" spans="1:37" ht="12.4" customHeight="1" x14ac:dyDescent="0.15">
      <c r="A29" s="270" t="s">
        <v>23</v>
      </c>
      <c r="B29" s="208">
        <v>837227.96103896108</v>
      </c>
      <c r="C29" s="22">
        <v>2.4014510356605553E-2</v>
      </c>
      <c r="D29" s="208">
        <v>0</v>
      </c>
      <c r="E29" s="22">
        <v>0</v>
      </c>
      <c r="F29" s="208">
        <v>0</v>
      </c>
      <c r="G29" s="116">
        <v>0</v>
      </c>
      <c r="H29" s="208">
        <v>0</v>
      </c>
      <c r="I29" s="23">
        <v>0</v>
      </c>
      <c r="J29" s="208">
        <v>10761.497326203209</v>
      </c>
      <c r="K29" s="22">
        <v>3.1874866180468732E-4</v>
      </c>
      <c r="L29" s="205">
        <v>1549149.9</v>
      </c>
      <c r="M29" s="22">
        <v>4.3038154309740451E-2</v>
      </c>
      <c r="N29" s="208">
        <v>1682597.2696629213</v>
      </c>
      <c r="O29" s="22">
        <v>4.6686588271053209E-2</v>
      </c>
      <c r="P29" s="208">
        <v>0</v>
      </c>
      <c r="Q29" s="22">
        <v>0</v>
      </c>
    </row>
    <row r="30" spans="1:37" ht="12.4" customHeight="1" x14ac:dyDescent="0.15">
      <c r="A30" s="270" t="s">
        <v>24</v>
      </c>
      <c r="B30" s="208">
        <v>1260624.5324675324</v>
      </c>
      <c r="C30" s="22">
        <v>3.6158946307962361E-2</v>
      </c>
      <c r="D30" s="208">
        <v>883057.11290322582</v>
      </c>
      <c r="E30" s="22">
        <v>2.6845219641543988E-2</v>
      </c>
      <c r="F30" s="208">
        <v>0</v>
      </c>
      <c r="G30" s="116">
        <v>0</v>
      </c>
      <c r="H30" s="208">
        <v>1052875.7884615385</v>
      </c>
      <c r="I30" s="23">
        <v>3.2350828833716136E-2</v>
      </c>
      <c r="J30" s="208">
        <v>943902.03743315511</v>
      </c>
      <c r="K30" s="22">
        <v>2.7957774107693421E-2</v>
      </c>
      <c r="L30" s="205">
        <v>1545577.2448275862</v>
      </c>
      <c r="M30" s="22">
        <v>4.2938899560664302E-2</v>
      </c>
      <c r="N30" s="208">
        <v>1651022.4119850188</v>
      </c>
      <c r="O30" s="22">
        <v>4.5810488917569385E-2</v>
      </c>
      <c r="P30" s="208">
        <v>321496.39130434784</v>
      </c>
      <c r="Q30" s="22">
        <v>9.0646655284220626E-3</v>
      </c>
    </row>
    <row r="31" spans="1:37" ht="12.4" customHeight="1" x14ac:dyDescent="0.15">
      <c r="A31" s="270" t="s">
        <v>25</v>
      </c>
      <c r="B31" s="208">
        <v>872089.74211502785</v>
      </c>
      <c r="C31" s="22">
        <v>2.5014463346305051E-2</v>
      </c>
      <c r="D31" s="208">
        <v>36316.548387096773</v>
      </c>
      <c r="E31" s="22">
        <v>1.1040347264392794E-3</v>
      </c>
      <c r="F31" s="208">
        <v>0</v>
      </c>
      <c r="G31" s="116">
        <v>0</v>
      </c>
      <c r="H31" s="208">
        <v>43300.5</v>
      </c>
      <c r="I31" s="23">
        <v>1.330458045731286E-3</v>
      </c>
      <c r="J31" s="208">
        <v>1696605.6898395722</v>
      </c>
      <c r="K31" s="22">
        <v>5.0252374446984119E-2</v>
      </c>
      <c r="L31" s="205">
        <v>519101.65862068965</v>
      </c>
      <c r="M31" s="22">
        <v>1.4421572299852616E-2</v>
      </c>
      <c r="N31" s="208">
        <v>533332.13857677905</v>
      </c>
      <c r="O31" s="22">
        <v>1.4798227962441984E-2</v>
      </c>
      <c r="P31" s="208">
        <v>353904.34782608697</v>
      </c>
      <c r="Q31" s="22">
        <v>9.9784154001931347E-3</v>
      </c>
    </row>
    <row r="32" spans="1:37" ht="12.4" customHeight="1" x14ac:dyDescent="0.15">
      <c r="A32" s="270" t="s">
        <v>26</v>
      </c>
      <c r="B32" s="208">
        <v>7845440.1261595543</v>
      </c>
      <c r="C32" s="22">
        <v>0.22503357738791507</v>
      </c>
      <c r="D32" s="208">
        <v>6821408.1774193551</v>
      </c>
      <c r="E32" s="22">
        <v>0.20737299786352004</v>
      </c>
      <c r="F32" s="208">
        <v>0</v>
      </c>
      <c r="G32" s="116">
        <v>0</v>
      </c>
      <c r="H32" s="208">
        <v>8133217.442307692</v>
      </c>
      <c r="I32" s="23">
        <v>0.24990253192919945</v>
      </c>
      <c r="J32" s="208">
        <v>10118332.834224598</v>
      </c>
      <c r="K32" s="22">
        <v>0.29969854127552087</v>
      </c>
      <c r="L32" s="205">
        <v>6598747.1758620692</v>
      </c>
      <c r="M32" s="22">
        <v>0.18332499599019808</v>
      </c>
      <c r="N32" s="208">
        <v>6323699.981273408</v>
      </c>
      <c r="O32" s="22">
        <v>0.17546205660640529</v>
      </c>
      <c r="P32" s="208">
        <v>9791686.3478260878</v>
      </c>
      <c r="Q32" s="22">
        <v>0.27607887398722325</v>
      </c>
    </row>
    <row r="33" spans="1:17" ht="12.4" customHeight="1" x14ac:dyDescent="0.15">
      <c r="A33" s="270" t="s">
        <v>27</v>
      </c>
      <c r="B33" s="208">
        <v>0</v>
      </c>
      <c r="C33" s="22">
        <v>0</v>
      </c>
      <c r="D33" s="208">
        <v>0</v>
      </c>
      <c r="E33" s="22">
        <v>0</v>
      </c>
      <c r="F33" s="208">
        <v>0</v>
      </c>
      <c r="G33" s="116">
        <v>0</v>
      </c>
      <c r="H33" s="208">
        <v>0</v>
      </c>
      <c r="I33" s="23">
        <v>0</v>
      </c>
      <c r="J33" s="208">
        <v>0</v>
      </c>
      <c r="K33" s="22">
        <v>0</v>
      </c>
      <c r="L33" s="205">
        <v>0</v>
      </c>
      <c r="M33" s="22">
        <v>0</v>
      </c>
      <c r="N33" s="208">
        <v>0</v>
      </c>
      <c r="O33" s="22">
        <v>0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238530.54916512058</v>
      </c>
      <c r="C34" s="22">
        <v>6.8418574269595292E-3</v>
      </c>
      <c r="D34" s="208">
        <v>334193.54838709679</v>
      </c>
      <c r="E34" s="22">
        <v>1.015959112739943E-2</v>
      </c>
      <c r="F34" s="208">
        <v>0</v>
      </c>
      <c r="G34" s="116">
        <v>0</v>
      </c>
      <c r="H34" s="208">
        <v>398461.53846153844</v>
      </c>
      <c r="I34" s="23">
        <v>1.2243192567305692E-2</v>
      </c>
      <c r="J34" s="208">
        <v>118716.57754010695</v>
      </c>
      <c r="K34" s="22">
        <v>3.5163090300457454E-3</v>
      </c>
      <c r="L34" s="205">
        <v>295337.81379310344</v>
      </c>
      <c r="M34" s="22">
        <v>8.2050125707841294E-3</v>
      </c>
      <c r="N34" s="208">
        <v>320778.89887640451</v>
      </c>
      <c r="O34" s="22">
        <v>8.9005685721127454E-3</v>
      </c>
      <c r="P34" s="208">
        <v>0</v>
      </c>
      <c r="Q34" s="22">
        <v>0</v>
      </c>
    </row>
    <row r="35" spans="1:17" ht="12.4" customHeight="1" x14ac:dyDescent="0.15">
      <c r="A35" s="270" t="s">
        <v>29</v>
      </c>
      <c r="B35" s="208">
        <v>56929.625231910948</v>
      </c>
      <c r="C35" s="22">
        <v>1.632932890861462E-3</v>
      </c>
      <c r="D35" s="208">
        <v>61129.032258064515</v>
      </c>
      <c r="E35" s="22">
        <v>1.8583421994615753E-3</v>
      </c>
      <c r="F35" s="208">
        <v>0</v>
      </c>
      <c r="G35" s="116">
        <v>0</v>
      </c>
      <c r="H35" s="208">
        <v>72884.61538461539</v>
      </c>
      <c r="I35" s="23">
        <v>2.2394642775139277E-3</v>
      </c>
      <c r="J35" s="208">
        <v>104069.51871657754</v>
      </c>
      <c r="K35" s="22">
        <v>3.0824725240414532E-3</v>
      </c>
      <c r="L35" s="205">
        <v>25634.717241379309</v>
      </c>
      <c r="M35" s="22">
        <v>7.1217828327720047E-4</v>
      </c>
      <c r="N35" s="208">
        <v>27842.951310861423</v>
      </c>
      <c r="O35" s="22">
        <v>7.7255111935465041E-4</v>
      </c>
      <c r="P35" s="208">
        <v>0</v>
      </c>
      <c r="Q35" s="22">
        <v>0</v>
      </c>
    </row>
    <row r="36" spans="1:17" ht="12.4" customHeight="1" x14ac:dyDescent="0.15">
      <c r="A36" s="270" t="s">
        <v>30</v>
      </c>
      <c r="B36" s="208">
        <v>1027368.0018552876</v>
      </c>
      <c r="C36" s="22">
        <v>2.9468365449694819E-2</v>
      </c>
      <c r="D36" s="208">
        <v>856740.27419354836</v>
      </c>
      <c r="E36" s="22">
        <v>2.6045179298615675E-2</v>
      </c>
      <c r="F36" s="208">
        <v>30000</v>
      </c>
      <c r="G36" s="116">
        <v>8.6434627608679795E-4</v>
      </c>
      <c r="H36" s="208">
        <v>1015728.7884615385</v>
      </c>
      <c r="I36" s="23">
        <v>3.1209444207100274E-2</v>
      </c>
      <c r="J36" s="208">
        <v>785863.10695187165</v>
      </c>
      <c r="K36" s="22">
        <v>2.3276762155825387E-2</v>
      </c>
      <c r="L36" s="205">
        <v>1219576.051724138</v>
      </c>
      <c r="M36" s="22">
        <v>3.3882003482405061E-2</v>
      </c>
      <c r="N36" s="208">
        <v>1248801.4943820224</v>
      </c>
      <c r="O36" s="22">
        <v>3.4650169860414241E-2</v>
      </c>
      <c r="P36" s="208">
        <v>880306.78260869568</v>
      </c>
      <c r="Q36" s="22">
        <v>2.4820454482784932E-2</v>
      </c>
    </row>
    <row r="37" spans="1:17" ht="12.4" customHeight="1" x14ac:dyDescent="0.15">
      <c r="A37" s="270" t="s">
        <v>31</v>
      </c>
      <c r="B37" s="208">
        <v>4649223.0296846014</v>
      </c>
      <c r="C37" s="22">
        <v>0.13335533426043117</v>
      </c>
      <c r="D37" s="208">
        <v>3669880.3225806453</v>
      </c>
      <c r="E37" s="22">
        <v>0.11156553962173268</v>
      </c>
      <c r="F37" s="208">
        <v>20659585</v>
      </c>
      <c r="G37" s="116">
        <v>0.59523451200828903</v>
      </c>
      <c r="H37" s="208">
        <v>402629.42307692306</v>
      </c>
      <c r="I37" s="23">
        <v>1.2371255652494504E-2</v>
      </c>
      <c r="J37" s="208">
        <v>5680753.3903743317</v>
      </c>
      <c r="K37" s="22">
        <v>0.16826027887544046</v>
      </c>
      <c r="L37" s="205">
        <v>4193440.5137931034</v>
      </c>
      <c r="M37" s="22">
        <v>0.11650127590709257</v>
      </c>
      <c r="N37" s="208">
        <v>4554673.2172284648</v>
      </c>
      <c r="O37" s="22">
        <v>0.12637733166210222</v>
      </c>
      <c r="P37" s="208">
        <v>0</v>
      </c>
      <c r="Q37" s="22">
        <v>0</v>
      </c>
    </row>
    <row r="38" spans="1:17" ht="12.4" customHeight="1" x14ac:dyDescent="0.15">
      <c r="A38" s="270" t="s">
        <v>32</v>
      </c>
      <c r="B38" s="208">
        <v>24174241.677179962</v>
      </c>
      <c r="C38" s="22">
        <v>0.69339845792931931</v>
      </c>
      <c r="D38" s="208">
        <v>10531254.5</v>
      </c>
      <c r="E38" s="22">
        <v>0.32015351671198311</v>
      </c>
      <c r="F38" s="208">
        <v>4842980.5</v>
      </c>
      <c r="G38" s="116">
        <v>0.13953373867786598</v>
      </c>
      <c r="H38" s="208">
        <v>11625153.346153846</v>
      </c>
      <c r="I38" s="23">
        <v>0.35719630956340842</v>
      </c>
      <c r="J38" s="208">
        <v>22511784</v>
      </c>
      <c r="K38" s="22">
        <v>0.6667846311093043</v>
      </c>
      <c r="L38" s="205">
        <v>28163016.817241378</v>
      </c>
      <c r="M38" s="22">
        <v>0.78241896643329989</v>
      </c>
      <c r="N38" s="208">
        <v>25338946.5917603</v>
      </c>
      <c r="O38" s="22">
        <v>0.70307315248925328</v>
      </c>
      <c r="P38" s="208">
        <v>60946788.565217391</v>
      </c>
      <c r="Q38" s="22">
        <v>1.7184088789729526</v>
      </c>
    </row>
    <row r="39" spans="1:17" ht="12.4" customHeight="1" x14ac:dyDescent="0.15">
      <c r="A39" s="270" t="s">
        <v>33</v>
      </c>
      <c r="B39" s="208">
        <v>36579428.736549169</v>
      </c>
      <c r="C39" s="22">
        <v>1.049220894560754</v>
      </c>
      <c r="D39" s="208">
        <v>39103603.258064516</v>
      </c>
      <c r="E39" s="22">
        <v>1.1887620889970436</v>
      </c>
      <c r="F39" s="208">
        <v>54183116.100000001</v>
      </c>
      <c r="G39" s="116">
        <v>1.5610991542604542</v>
      </c>
      <c r="H39" s="208">
        <v>36203696.942307696</v>
      </c>
      <c r="I39" s="23">
        <v>1.1124005469246416</v>
      </c>
      <c r="J39" s="208">
        <v>35467021.582887702</v>
      </c>
      <c r="K39" s="22">
        <v>1.0505104749890772</v>
      </c>
      <c r="L39" s="205">
        <v>36757088.451724134</v>
      </c>
      <c r="M39" s="22">
        <v>1.0211776437916575</v>
      </c>
      <c r="N39" s="208">
        <v>36919667.846441947</v>
      </c>
      <c r="O39" s="22">
        <v>1.0244004093719827</v>
      </c>
      <c r="P39" s="208">
        <v>34869753.739130437</v>
      </c>
      <c r="Q39" s="22">
        <v>0.98316081689526391</v>
      </c>
    </row>
    <row r="40" spans="1:17" ht="12.4" customHeight="1" x14ac:dyDescent="0.15">
      <c r="A40" s="270" t="s">
        <v>34</v>
      </c>
      <c r="B40" s="208">
        <v>30954804.17625232</v>
      </c>
      <c r="C40" s="22">
        <v>0.88788776781275591</v>
      </c>
      <c r="D40" s="208">
        <v>23597726.758064516</v>
      </c>
      <c r="E40" s="22">
        <v>0.71737846692460228</v>
      </c>
      <c r="F40" s="208">
        <v>36270570.200000003</v>
      </c>
      <c r="G40" s="116">
        <v>1.0450110761304929</v>
      </c>
      <c r="H40" s="208">
        <v>21160641.480769232</v>
      </c>
      <c r="I40" s="23">
        <v>0.65018523367916348</v>
      </c>
      <c r="J40" s="208">
        <v>26629202.770053476</v>
      </c>
      <c r="K40" s="22">
        <v>0.78873993930312103</v>
      </c>
      <c r="L40" s="205">
        <v>35316963.703448273</v>
      </c>
      <c r="M40" s="22">
        <v>0.9811684031484037</v>
      </c>
      <c r="N40" s="208">
        <v>34646937.962546818</v>
      </c>
      <c r="O40" s="22">
        <v>0.96133956513206142</v>
      </c>
      <c r="P40" s="208">
        <v>43095088.608695649</v>
      </c>
      <c r="Q40" s="22">
        <v>1.2150760466413197</v>
      </c>
    </row>
    <row r="41" spans="1:17" ht="12.4" customHeight="1" x14ac:dyDescent="0.15">
      <c r="A41" s="270" t="s">
        <v>35</v>
      </c>
      <c r="B41" s="208">
        <v>183753.34508348795</v>
      </c>
      <c r="C41" s="22">
        <v>5.2706632051470444E-3</v>
      </c>
      <c r="D41" s="208">
        <v>0</v>
      </c>
      <c r="E41" s="22">
        <v>0</v>
      </c>
      <c r="F41" s="208">
        <v>0</v>
      </c>
      <c r="G41" s="116">
        <v>0</v>
      </c>
      <c r="H41" s="208">
        <v>0</v>
      </c>
      <c r="I41" s="23">
        <v>0</v>
      </c>
      <c r="J41" s="208">
        <v>32070.139037433157</v>
      </c>
      <c r="K41" s="22">
        <v>9.4989698851494686E-4</v>
      </c>
      <c r="L41" s="205">
        <v>320848.05862068967</v>
      </c>
      <c r="M41" s="22">
        <v>8.9137327878327927E-3</v>
      </c>
      <c r="N41" s="208">
        <v>348486.65543071163</v>
      </c>
      <c r="O41" s="22">
        <v>9.6693684777637619E-3</v>
      </c>
      <c r="P41" s="208">
        <v>0</v>
      </c>
      <c r="Q41" s="22">
        <v>0</v>
      </c>
    </row>
    <row r="42" spans="1:17" ht="12.4" customHeight="1" x14ac:dyDescent="0.15">
      <c r="A42" s="270" t="s">
        <v>36</v>
      </c>
      <c r="B42" s="208">
        <v>11783124.640074212</v>
      </c>
      <c r="C42" s="22">
        <v>0.33797959680071915</v>
      </c>
      <c r="D42" s="208">
        <v>27819918.048387095</v>
      </c>
      <c r="E42" s="22">
        <v>0.84573443722495734</v>
      </c>
      <c r="F42" s="208">
        <v>0</v>
      </c>
      <c r="G42" s="116">
        <v>0</v>
      </c>
      <c r="H42" s="208">
        <v>33169902.28846154</v>
      </c>
      <c r="I42" s="23">
        <v>1.0191836901607199</v>
      </c>
      <c r="J42" s="208">
        <v>9530493.1176470593</v>
      </c>
      <c r="K42" s="22">
        <v>0.28228710517745098</v>
      </c>
      <c r="L42" s="205">
        <v>9807127.7551724147</v>
      </c>
      <c r="M42" s="22">
        <v>0.27245954549811408</v>
      </c>
      <c r="N42" s="208">
        <v>10176281.775280898</v>
      </c>
      <c r="O42" s="22">
        <v>0.28235864038216274</v>
      </c>
      <c r="P42" s="208">
        <v>5521731.0869565215</v>
      </c>
      <c r="Q42" s="22">
        <v>0.15568649227470932</v>
      </c>
    </row>
    <row r="43" spans="1:17" ht="12.4" customHeight="1" x14ac:dyDescent="0.15">
      <c r="A43" s="270" t="s">
        <v>508</v>
      </c>
      <c r="B43" s="208">
        <v>7326381.4545454541</v>
      </c>
      <c r="C43" s="22">
        <v>0.21014523105307181</v>
      </c>
      <c r="D43" s="208">
        <v>9093285.0322580654</v>
      </c>
      <c r="E43" s="22">
        <v>0.27643878338918298</v>
      </c>
      <c r="F43" s="208">
        <v>9336350</v>
      </c>
      <c r="G43" s="116">
        <v>0.26899464515809923</v>
      </c>
      <c r="H43" s="208">
        <v>9046541.7692307699</v>
      </c>
      <c r="I43" s="23">
        <v>0.27796548037360358</v>
      </c>
      <c r="J43" s="208">
        <v>7716695.7379679149</v>
      </c>
      <c r="K43" s="22">
        <v>0.22856358789795053</v>
      </c>
      <c r="L43" s="205">
        <v>6696944.2379310345</v>
      </c>
      <c r="M43" s="22">
        <v>0.18605308596398776</v>
      </c>
      <c r="N43" s="208">
        <v>6779580.3970037457</v>
      </c>
      <c r="O43" s="22">
        <v>0.1881112517844663</v>
      </c>
      <c r="P43" s="208">
        <v>5737646.2173913047</v>
      </c>
      <c r="Q43" s="22">
        <v>0.16177426959617894</v>
      </c>
    </row>
    <row r="44" spans="1:17" ht="12.4" customHeight="1" x14ac:dyDescent="0.15">
      <c r="A44" s="270" t="s">
        <v>37</v>
      </c>
      <c r="B44" s="208">
        <v>21233044.686456401</v>
      </c>
      <c r="C44" s="22">
        <v>0.60903504810375908</v>
      </c>
      <c r="D44" s="208">
        <v>20581720.370967742</v>
      </c>
      <c r="E44" s="22">
        <v>0.6256909047965733</v>
      </c>
      <c r="F44" s="208">
        <v>20637462.199999999</v>
      </c>
      <c r="G44" s="116">
        <v>0.59459712001506859</v>
      </c>
      <c r="H44" s="208">
        <v>20571000.78846154</v>
      </c>
      <c r="I44" s="23">
        <v>0.63206784004233874</v>
      </c>
      <c r="J44" s="208">
        <v>22715432.556149732</v>
      </c>
      <c r="K44" s="22">
        <v>0.67281657097636427</v>
      </c>
      <c r="L44" s="205">
        <v>20416408.741379309</v>
      </c>
      <c r="M44" s="22">
        <v>0.56720434211190052</v>
      </c>
      <c r="N44" s="208">
        <v>20336939.359550562</v>
      </c>
      <c r="O44" s="22">
        <v>0.56428376040507999</v>
      </c>
      <c r="P44" s="208">
        <v>21338944.608695652</v>
      </c>
      <c r="Q44" s="22">
        <v>0.60165650638435453</v>
      </c>
    </row>
    <row r="45" spans="1:17" ht="12.4" customHeight="1" x14ac:dyDescent="0.15">
      <c r="A45" s="270" t="s">
        <v>38</v>
      </c>
      <c r="B45" s="208">
        <v>8503470.0204081628</v>
      </c>
      <c r="C45" s="22">
        <v>0.24390808522300866</v>
      </c>
      <c r="D45" s="208">
        <v>8168806.0161290327</v>
      </c>
      <c r="E45" s="22">
        <v>0.24833432459558494</v>
      </c>
      <c r="F45" s="208">
        <v>13876037.4</v>
      </c>
      <c r="G45" s="116">
        <v>0.39979004178437116</v>
      </c>
      <c r="H45" s="208">
        <v>7071261.519230769</v>
      </c>
      <c r="I45" s="23">
        <v>0.21727270543597912</v>
      </c>
      <c r="J45" s="208">
        <v>6976559.5721925134</v>
      </c>
      <c r="K45" s="22">
        <v>0.20664122846756486</v>
      </c>
      <c r="L45" s="205">
        <v>9559612.8551724143</v>
      </c>
      <c r="M45" s="22">
        <v>0.26558313898628455</v>
      </c>
      <c r="N45" s="208">
        <v>8844990.543071162</v>
      </c>
      <c r="O45" s="22">
        <v>0.24541964924764703</v>
      </c>
      <c r="P45" s="208">
        <v>17855445.782608695</v>
      </c>
      <c r="Q45" s="22">
        <v>0.50343844676938143</v>
      </c>
    </row>
    <row r="46" spans="1:17" ht="12.4" customHeight="1" x14ac:dyDescent="0.15">
      <c r="A46" s="82" t="s">
        <v>39</v>
      </c>
      <c r="B46" s="208">
        <v>7463416.9146567713</v>
      </c>
      <c r="C46" s="22">
        <v>0.21407586838150225</v>
      </c>
      <c r="D46" s="208">
        <v>5417319.2419354841</v>
      </c>
      <c r="E46" s="22">
        <v>0.16468824359501896</v>
      </c>
      <c r="F46" s="208">
        <v>8689922.3000000007</v>
      </c>
      <c r="G46" s="116">
        <v>0.25037006598295408</v>
      </c>
      <c r="H46" s="208">
        <v>4787972.5</v>
      </c>
      <c r="I46" s="23">
        <v>0.14711600409614531</v>
      </c>
      <c r="J46" s="208">
        <v>6133562.4705882352</v>
      </c>
      <c r="K46" s="22">
        <v>0.18167219396459425</v>
      </c>
      <c r="L46" s="205">
        <v>8758385.31724138</v>
      </c>
      <c r="M46" s="22">
        <v>0.24332360528028923</v>
      </c>
      <c r="N46" s="208">
        <v>8618373.7078651693</v>
      </c>
      <c r="O46" s="22">
        <v>0.23913177093516716</v>
      </c>
      <c r="P46" s="208">
        <v>10383737.478260869</v>
      </c>
      <c r="Q46" s="22">
        <v>0.29277189331270304</v>
      </c>
    </row>
    <row r="47" spans="1:17" ht="12.4" customHeight="1" x14ac:dyDescent="0.15">
      <c r="A47" s="270" t="s">
        <v>40</v>
      </c>
      <c r="B47" s="208">
        <v>5985306.3172541745</v>
      </c>
      <c r="C47" s="22">
        <v>0.17167869114737824</v>
      </c>
      <c r="D47" s="208">
        <v>4180051.3709677421</v>
      </c>
      <c r="E47" s="22">
        <v>0.12707490322753751</v>
      </c>
      <c r="F47" s="208">
        <v>5735200</v>
      </c>
      <c r="G47" s="116">
        <v>0.16523995875376679</v>
      </c>
      <c r="H47" s="208">
        <v>3880984.326923077</v>
      </c>
      <c r="I47" s="23">
        <v>0.11924774132196692</v>
      </c>
      <c r="J47" s="208">
        <v>5145905.4652406415</v>
      </c>
      <c r="K47" s="22">
        <v>0.15241842571711925</v>
      </c>
      <c r="L47" s="205">
        <v>6912526.2000000002</v>
      </c>
      <c r="M47" s="22">
        <v>0.19204233835971829</v>
      </c>
      <c r="N47" s="208">
        <v>7195014.6779026221</v>
      </c>
      <c r="O47" s="22">
        <v>0.19963819859206</v>
      </c>
      <c r="P47" s="208">
        <v>3633203.4347826089</v>
      </c>
      <c r="Q47" s="22">
        <v>0.10243901587636006</v>
      </c>
    </row>
    <row r="48" spans="1:17" ht="12.4" customHeight="1" x14ac:dyDescent="0.15">
      <c r="A48" s="270" t="s">
        <v>41</v>
      </c>
      <c r="B48" s="208">
        <v>1347194.9369202226</v>
      </c>
      <c r="C48" s="22">
        <v>3.8642076316812969E-2</v>
      </c>
      <c r="D48" s="208">
        <v>1045684.0161290322</v>
      </c>
      <c r="E48" s="22">
        <v>3.178912969325922E-2</v>
      </c>
      <c r="F48" s="208">
        <v>254746.3</v>
      </c>
      <c r="G48" s="116">
        <v>7.3396338583963409E-3</v>
      </c>
      <c r="H48" s="208">
        <v>1197787.423076923</v>
      </c>
      <c r="I48" s="23">
        <v>3.6803406753003691E-2</v>
      </c>
      <c r="J48" s="208">
        <v>1029697.3636363636</v>
      </c>
      <c r="K48" s="22">
        <v>3.049897674775557E-2</v>
      </c>
      <c r="L48" s="205">
        <v>1616387.0862068965</v>
      </c>
      <c r="M48" s="22">
        <v>4.4906123571672535E-2</v>
      </c>
      <c r="N48" s="208">
        <v>1566937.2771535581</v>
      </c>
      <c r="O48" s="22">
        <v>4.3477400578267114E-2</v>
      </c>
      <c r="P48" s="208">
        <v>2190434.8695652173</v>
      </c>
      <c r="Q48" s="22">
        <v>6.1759820612123248E-2</v>
      </c>
    </row>
    <row r="49" spans="1:17" ht="12.4" customHeight="1" x14ac:dyDescent="0.15">
      <c r="A49" s="270" t="s">
        <v>42</v>
      </c>
      <c r="B49" s="208">
        <v>47451156.170686454</v>
      </c>
      <c r="C49" s="22">
        <v>1.3610585579102858</v>
      </c>
      <c r="D49" s="208">
        <v>27134111.806451611</v>
      </c>
      <c r="E49" s="22">
        <v>0.82488570736673617</v>
      </c>
      <c r="F49" s="208">
        <v>36188052.700000003</v>
      </c>
      <c r="G49" s="116">
        <v>1.0426336196692598</v>
      </c>
      <c r="H49" s="208">
        <v>25392969.326923076</v>
      </c>
      <c r="I49" s="23">
        <v>0.78022841182001523</v>
      </c>
      <c r="J49" s="208">
        <v>38199900.518716581</v>
      </c>
      <c r="K49" s="22">
        <v>1.1314565996095447</v>
      </c>
      <c r="L49" s="205">
        <v>57760264.989655174</v>
      </c>
      <c r="M49" s="22">
        <v>1.6046834445112628</v>
      </c>
      <c r="N49" s="208">
        <v>53809361.284644194</v>
      </c>
      <c r="O49" s="22">
        <v>1.4930343349052293</v>
      </c>
      <c r="P49" s="208">
        <v>103625103.65217391</v>
      </c>
      <c r="Q49" s="22">
        <v>2.9217338992331041</v>
      </c>
    </row>
    <row r="50" spans="1:17" ht="12.4" customHeight="1" x14ac:dyDescent="0.15">
      <c r="A50" s="270" t="s">
        <v>43</v>
      </c>
      <c r="B50" s="208">
        <v>2061758.3358070501</v>
      </c>
      <c r="C50" s="22">
        <v>5.913815497348416E-2</v>
      </c>
      <c r="D50" s="208">
        <v>2067112.8064516129</v>
      </c>
      <c r="E50" s="22">
        <v>6.2840892737504428E-2</v>
      </c>
      <c r="F50" s="208">
        <v>2503285.5</v>
      </c>
      <c r="G50" s="116">
        <v>7.2123516663569268E-2</v>
      </c>
      <c r="H50" s="208">
        <v>1983233.4423076923</v>
      </c>
      <c r="I50" s="23">
        <v>6.093714598865195E-2</v>
      </c>
      <c r="J50" s="208">
        <v>1913045.8716577541</v>
      </c>
      <c r="K50" s="22">
        <v>5.6663194077754706E-2</v>
      </c>
      <c r="L50" s="205">
        <v>2156507.4862068966</v>
      </c>
      <c r="M50" s="22">
        <v>5.9911634091370299E-2</v>
      </c>
      <c r="N50" s="208">
        <v>2304309.2808988765</v>
      </c>
      <c r="O50" s="22">
        <v>6.3937069544897321E-2</v>
      </c>
      <c r="P50" s="208">
        <v>440721.4347826087</v>
      </c>
      <c r="Q50" s="22">
        <v>1.2426243359381054E-2</v>
      </c>
    </row>
    <row r="51" spans="1:17" ht="12.4" customHeight="1" x14ac:dyDescent="0.15">
      <c r="A51" s="270" t="s">
        <v>44</v>
      </c>
      <c r="B51" s="208">
        <v>1243724.7346938776</v>
      </c>
      <c r="C51" s="22">
        <v>3.5674203337653122E-2</v>
      </c>
      <c r="D51" s="208">
        <v>1177042.0483870967</v>
      </c>
      <c r="E51" s="22">
        <v>3.5782456032090501E-2</v>
      </c>
      <c r="F51" s="208">
        <v>0</v>
      </c>
      <c r="G51" s="116">
        <v>0</v>
      </c>
      <c r="H51" s="208">
        <v>1403396.2884615385</v>
      </c>
      <c r="I51" s="23">
        <v>4.3120977432895204E-2</v>
      </c>
      <c r="J51" s="208">
        <v>2214735.8502673795</v>
      </c>
      <c r="K51" s="22">
        <v>6.5599058116632872E-2</v>
      </c>
      <c r="L51" s="205">
        <v>631846.27931034483</v>
      </c>
      <c r="M51" s="22">
        <v>1.75538194651105E-2</v>
      </c>
      <c r="N51" s="208">
        <v>639175.5992509363</v>
      </c>
      <c r="O51" s="22">
        <v>1.7735038902749602E-2</v>
      </c>
      <c r="P51" s="208">
        <v>546762.43478260865</v>
      </c>
      <c r="Q51" s="22">
        <v>1.5416094018045055E-2</v>
      </c>
    </row>
    <row r="52" spans="1:17" ht="12.4" customHeight="1" x14ac:dyDescent="0.15">
      <c r="A52" s="270" t="s">
        <v>509</v>
      </c>
      <c r="B52" s="208">
        <v>17295761.688311689</v>
      </c>
      <c r="C52" s="22">
        <v>0.49610054551201732</v>
      </c>
      <c r="D52" s="208">
        <v>22433407.096774194</v>
      </c>
      <c r="E52" s="22">
        <v>0.68198277554339015</v>
      </c>
      <c r="F52" s="208">
        <v>10241594.800000001</v>
      </c>
      <c r="G52" s="116">
        <v>0.29507614421899719</v>
      </c>
      <c r="H52" s="208">
        <v>24777986.384615384</v>
      </c>
      <c r="I52" s="23">
        <v>0.76133234818147144</v>
      </c>
      <c r="J52" s="208">
        <v>14883325.679144384</v>
      </c>
      <c r="K52" s="22">
        <v>0.44083457902083301</v>
      </c>
      <c r="L52" s="205">
        <v>17752973.820689656</v>
      </c>
      <c r="M52" s="22">
        <v>0.49320935743637451</v>
      </c>
      <c r="N52" s="208">
        <v>18026780.734082397</v>
      </c>
      <c r="O52" s="22">
        <v>0.50018439061966424</v>
      </c>
      <c r="P52" s="208">
        <v>14574432.695652174</v>
      </c>
      <c r="Q52" s="22">
        <v>0.41092951966456198</v>
      </c>
    </row>
    <row r="53" spans="1:17" ht="12.4" customHeight="1" x14ac:dyDescent="0.15">
      <c r="A53" s="270" t="s">
        <v>45</v>
      </c>
      <c r="B53" s="208">
        <v>6361823.8144712429</v>
      </c>
      <c r="C53" s="22">
        <v>0.18247847777316403</v>
      </c>
      <c r="D53" s="208">
        <v>3230873.1290322579</v>
      </c>
      <c r="E53" s="22">
        <v>9.8219580042427632E-2</v>
      </c>
      <c r="F53" s="208">
        <v>4519300</v>
      </c>
      <c r="G53" s="116">
        <v>0.13020800418396888</v>
      </c>
      <c r="H53" s="208">
        <v>2983098.730769231</v>
      </c>
      <c r="I53" s="23">
        <v>9.1659165773206111E-2</v>
      </c>
      <c r="J53" s="208">
        <v>7101330.0748663098</v>
      </c>
      <c r="K53" s="22">
        <v>0.21033685088463627</v>
      </c>
      <c r="L53" s="205">
        <v>6554345.4413793106</v>
      </c>
      <c r="M53" s="22">
        <v>0.18209143641001213</v>
      </c>
      <c r="N53" s="208">
        <v>6417298.666666667</v>
      </c>
      <c r="O53" s="22">
        <v>0.1780591149556931</v>
      </c>
      <c r="P53" s="208">
        <v>8145279.7391304346</v>
      </c>
      <c r="Q53" s="22">
        <v>0.2296580567237359</v>
      </c>
    </row>
    <row r="54" spans="1:17" ht="12.4" customHeight="1" x14ac:dyDescent="0.15">
      <c r="A54" s="270" t="s">
        <v>46</v>
      </c>
      <c r="B54" s="208">
        <v>3458388.1391465678</v>
      </c>
      <c r="C54" s="22">
        <v>9.9198189321859254E-2</v>
      </c>
      <c r="D54" s="208">
        <v>1428937.8064516129</v>
      </c>
      <c r="E54" s="22">
        <v>4.3440167920943414E-2</v>
      </c>
      <c r="F54" s="208">
        <v>0</v>
      </c>
      <c r="G54" s="116">
        <v>0</v>
      </c>
      <c r="H54" s="208">
        <v>1703733.5384615385</v>
      </c>
      <c r="I54" s="23">
        <v>5.2349187515811316E-2</v>
      </c>
      <c r="J54" s="208">
        <v>4083882.1711229947</v>
      </c>
      <c r="K54" s="22">
        <v>0.1209619756020274</v>
      </c>
      <c r="L54" s="205">
        <v>3488934.8172413795</v>
      </c>
      <c r="M54" s="22">
        <v>9.6928847906235918E-2</v>
      </c>
      <c r="N54" s="208">
        <v>3348893.8726591761</v>
      </c>
      <c r="O54" s="22">
        <v>9.292088618901273E-2</v>
      </c>
      <c r="P54" s="208">
        <v>5114627.5217391308</v>
      </c>
      <c r="Q54" s="22">
        <v>0.14420811256676919</v>
      </c>
    </row>
    <row r="55" spans="1:17" ht="12.4" customHeight="1" x14ac:dyDescent="0.15">
      <c r="A55" s="270" t="s">
        <v>47</v>
      </c>
      <c r="B55" s="208">
        <v>1049145.2727272727</v>
      </c>
      <c r="C55" s="22">
        <v>3.0093010732975736E-2</v>
      </c>
      <c r="D55" s="208">
        <v>629983.61290322582</v>
      </c>
      <c r="E55" s="22">
        <v>1.9151704019866617E-2</v>
      </c>
      <c r="F55" s="208">
        <v>564121.5</v>
      </c>
      <c r="G55" s="116">
        <v>1.6253210592849954E-2</v>
      </c>
      <c r="H55" s="208">
        <v>642649.40384615387</v>
      </c>
      <c r="I55" s="23">
        <v>1.974614773343333E-2</v>
      </c>
      <c r="J55" s="208">
        <v>581459.60427807481</v>
      </c>
      <c r="K55" s="22">
        <v>1.7222461256003442E-2</v>
      </c>
      <c r="L55" s="205">
        <v>1440335.7655172413</v>
      </c>
      <c r="M55" s="22">
        <v>4.0015103079546512E-2</v>
      </c>
      <c r="N55" s="208">
        <v>1473308.7340823971</v>
      </c>
      <c r="O55" s="22">
        <v>4.0879513775765909E-2</v>
      </c>
      <c r="P55" s="208">
        <v>1057562.6086956521</v>
      </c>
      <c r="Q55" s="22">
        <v>2.9818223726550252E-2</v>
      </c>
    </row>
    <row r="56" spans="1:17" ht="12.4" customHeight="1" x14ac:dyDescent="0.15">
      <c r="A56" s="270" t="s">
        <v>48</v>
      </c>
      <c r="B56" s="208">
        <v>1889393.3654916512</v>
      </c>
      <c r="C56" s="22">
        <v>5.4194148612757113E-2</v>
      </c>
      <c r="D56" s="208">
        <v>1439950.6612903227</v>
      </c>
      <c r="E56" s="22">
        <v>4.3774962242517493E-2</v>
      </c>
      <c r="F56" s="208">
        <v>1343695.9</v>
      </c>
      <c r="G56" s="116">
        <v>3.871395157860328E-2</v>
      </c>
      <c r="H56" s="208">
        <v>1458461.1923076923</v>
      </c>
      <c r="I56" s="23">
        <v>4.4812910421187138E-2</v>
      </c>
      <c r="J56" s="208">
        <v>922304.58288770053</v>
      </c>
      <c r="K56" s="22">
        <v>2.7318071329717634E-2</v>
      </c>
      <c r="L56" s="205">
        <v>2609086.6413793103</v>
      </c>
      <c r="M56" s="22">
        <v>7.2485092294273912E-2</v>
      </c>
      <c r="N56" s="208">
        <v>2435071.4981273408</v>
      </c>
      <c r="O56" s="22">
        <v>6.7565294734147949E-2</v>
      </c>
      <c r="P56" s="208">
        <v>4629175.4782608692</v>
      </c>
      <c r="Q56" s="22">
        <v>0.13052067929149577</v>
      </c>
    </row>
    <row r="57" spans="1:17" ht="12.4" customHeight="1" x14ac:dyDescent="0.15">
      <c r="A57" s="270" t="s">
        <v>49</v>
      </c>
      <c r="B57" s="208">
        <v>39300373.93320965</v>
      </c>
      <c r="C57" s="22">
        <v>1.127266743058065</v>
      </c>
      <c r="D57" s="208">
        <v>28079554.548387095</v>
      </c>
      <c r="E57" s="22">
        <v>0.85362747015297091</v>
      </c>
      <c r="F57" s="208">
        <v>10117750.4</v>
      </c>
      <c r="G57" s="116">
        <v>0.29150799602052369</v>
      </c>
      <c r="H57" s="208">
        <v>31533747.653846152</v>
      </c>
      <c r="I57" s="23">
        <v>0.96891094278633472</v>
      </c>
      <c r="J57" s="208">
        <v>36238170.919786096</v>
      </c>
      <c r="K57" s="22">
        <v>1.0733514246949727</v>
      </c>
      <c r="L57" s="205">
        <v>43673900.710344829</v>
      </c>
      <c r="M57" s="22">
        <v>1.2133390565239064</v>
      </c>
      <c r="N57" s="208">
        <v>46393429.490636706</v>
      </c>
      <c r="O57" s="22">
        <v>1.2872664066223072</v>
      </c>
      <c r="P57" s="208">
        <v>12103718.782608695</v>
      </c>
      <c r="Q57" s="22">
        <v>0.34126716623255587</v>
      </c>
    </row>
    <row r="58" spans="1:17" ht="6" customHeight="1" x14ac:dyDescent="0.15">
      <c r="A58" s="270"/>
      <c r="B58" s="208"/>
      <c r="C58" s="23"/>
      <c r="D58" s="208"/>
      <c r="E58" s="22"/>
      <c r="F58" s="208"/>
      <c r="G58" s="116"/>
      <c r="H58" s="208"/>
      <c r="I58" s="23"/>
      <c r="J58" s="208"/>
      <c r="K58" s="23"/>
      <c r="L58" s="205"/>
      <c r="M58" s="30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3486342001.5918369</v>
      </c>
      <c r="C59" s="23">
        <v>100</v>
      </c>
      <c r="D59" s="208">
        <v>3289438956.7096772</v>
      </c>
      <c r="E59" s="22">
        <v>100</v>
      </c>
      <c r="F59" s="208">
        <v>3470831173.8000002</v>
      </c>
      <c r="G59" s="116">
        <v>100</v>
      </c>
      <c r="H59" s="208">
        <v>3254555838.0384617</v>
      </c>
      <c r="I59" s="23">
        <v>100</v>
      </c>
      <c r="J59" s="208">
        <v>3376170197.9465241</v>
      </c>
      <c r="K59" s="23">
        <v>100</v>
      </c>
      <c r="L59" s="205">
        <v>3599480332.8482757</v>
      </c>
      <c r="M59" s="30">
        <v>100</v>
      </c>
      <c r="N59" s="208">
        <v>3604027049.2546816</v>
      </c>
      <c r="O59" s="23">
        <v>100</v>
      </c>
      <c r="P59" s="208">
        <v>3546698885.869565</v>
      </c>
      <c r="Q59" s="23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AK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7.6640625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73" t="s">
        <v>139</v>
      </c>
      <c r="B2" s="273"/>
      <c r="C2" s="273"/>
      <c r="D2" s="273"/>
      <c r="E2" s="273"/>
      <c r="F2" s="273"/>
      <c r="G2" s="273"/>
      <c r="H2" s="273"/>
      <c r="I2" s="284" t="s">
        <v>148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285" t="s">
        <v>110</v>
      </c>
      <c r="Q3" s="286"/>
    </row>
    <row r="4" spans="1:17" x14ac:dyDescent="0.15">
      <c r="A4" s="274" t="s">
        <v>111</v>
      </c>
      <c r="B4" s="280" t="s">
        <v>502</v>
      </c>
      <c r="C4" s="305"/>
      <c r="D4" s="305"/>
      <c r="E4" s="305"/>
      <c r="F4" s="305"/>
      <c r="G4" s="305"/>
      <c r="H4" s="305"/>
      <c r="I4" s="278" t="s">
        <v>500</v>
      </c>
      <c r="J4" s="290"/>
      <c r="K4" s="290"/>
      <c r="L4" s="290"/>
      <c r="M4" s="290"/>
      <c r="N4" s="290"/>
      <c r="O4" s="290"/>
      <c r="P4" s="290"/>
      <c r="Q4" s="290"/>
    </row>
    <row r="5" spans="1:17" x14ac:dyDescent="0.15">
      <c r="A5" s="275"/>
      <c r="B5" s="277" t="s">
        <v>141</v>
      </c>
      <c r="C5" s="279"/>
      <c r="D5" s="277" t="s">
        <v>115</v>
      </c>
      <c r="E5" s="279"/>
      <c r="F5" s="277" t="s">
        <v>116</v>
      </c>
      <c r="G5" s="279"/>
      <c r="H5" s="202" t="s">
        <v>118</v>
      </c>
      <c r="I5" s="79" t="s">
        <v>120</v>
      </c>
      <c r="J5" s="277" t="s">
        <v>143</v>
      </c>
      <c r="K5" s="289"/>
      <c r="L5" s="277" t="s">
        <v>123</v>
      </c>
      <c r="M5" s="279"/>
      <c r="N5" s="277" t="s">
        <v>145</v>
      </c>
      <c r="O5" s="289"/>
      <c r="P5" s="277" t="s">
        <v>125</v>
      </c>
      <c r="Q5" s="291"/>
    </row>
    <row r="6" spans="1:17" x14ac:dyDescent="0.15">
      <c r="A6" s="276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208">
        <v>319212764.77445298</v>
      </c>
      <c r="C7" s="22">
        <v>28.239590987119971</v>
      </c>
      <c r="D7" s="208">
        <v>232303501.8939648</v>
      </c>
      <c r="E7" s="22">
        <v>33.289788529985017</v>
      </c>
      <c r="F7" s="208">
        <v>184716116.6284264</v>
      </c>
      <c r="G7" s="22">
        <v>34.920470463553031</v>
      </c>
      <c r="H7" s="208">
        <v>265760728.50820842</v>
      </c>
      <c r="I7" s="23">
        <v>32.547088573244729</v>
      </c>
      <c r="J7" s="208">
        <v>354213258.00677437</v>
      </c>
      <c r="K7" s="22">
        <v>28.716347420698046</v>
      </c>
      <c r="L7" s="205">
        <v>453761281.78023034</v>
      </c>
      <c r="M7" s="22">
        <v>23.499557776335944</v>
      </c>
      <c r="N7" s="208">
        <v>458349612.20184427</v>
      </c>
      <c r="O7" s="22">
        <v>23.859314430906355</v>
      </c>
      <c r="P7" s="208">
        <v>385909607.66666669</v>
      </c>
      <c r="Q7" s="22">
        <v>18.579214675117729</v>
      </c>
    </row>
    <row r="8" spans="1:17" ht="6" customHeight="1" x14ac:dyDescent="0.15">
      <c r="A8" s="270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5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179419355.69440809</v>
      </c>
      <c r="C9" s="22">
        <v>15.87257709936096</v>
      </c>
      <c r="D9" s="208">
        <v>109354063.61944677</v>
      </c>
      <c r="E9" s="22">
        <v>15.670765283803444</v>
      </c>
      <c r="F9" s="208">
        <v>84033969.752284259</v>
      </c>
      <c r="G9" s="22">
        <v>15.8865713086248</v>
      </c>
      <c r="H9" s="208">
        <v>127155842.67665952</v>
      </c>
      <c r="I9" s="23">
        <v>15.572475652944279</v>
      </c>
      <c r="J9" s="208">
        <v>198596867.96925482</v>
      </c>
      <c r="K9" s="22">
        <v>16.100404285710137</v>
      </c>
      <c r="L9" s="205">
        <v>304538492.77255279</v>
      </c>
      <c r="M9" s="22">
        <v>15.771552561624198</v>
      </c>
      <c r="N9" s="208">
        <v>303830241.71311474</v>
      </c>
      <c r="O9" s="22">
        <v>15.815833760232678</v>
      </c>
      <c r="P9" s="208">
        <v>315012023.59090906</v>
      </c>
      <c r="Q9" s="22">
        <v>15.16592459805784</v>
      </c>
    </row>
    <row r="10" spans="1:17" ht="12.4" customHeight="1" x14ac:dyDescent="0.15">
      <c r="A10" s="270" t="s">
        <v>10</v>
      </c>
      <c r="B10" s="208">
        <v>132507035.91658874</v>
      </c>
      <c r="C10" s="22">
        <v>11.722414985014892</v>
      </c>
      <c r="D10" s="208">
        <v>84432993.639983237</v>
      </c>
      <c r="E10" s="22">
        <v>12.099501214198593</v>
      </c>
      <c r="F10" s="208">
        <v>65482038.765482232</v>
      </c>
      <c r="G10" s="22">
        <v>12.379339942508064</v>
      </c>
      <c r="H10" s="208">
        <v>97756827.009992868</v>
      </c>
      <c r="I10" s="23">
        <v>11.972047658032098</v>
      </c>
      <c r="J10" s="208">
        <v>146219989.63626888</v>
      </c>
      <c r="K10" s="22">
        <v>11.854169564047377</v>
      </c>
      <c r="L10" s="205">
        <v>217333817.76295584</v>
      </c>
      <c r="M10" s="22">
        <v>11.255364466609198</v>
      </c>
      <c r="N10" s="208">
        <v>219157759.31045082</v>
      </c>
      <c r="O10" s="22">
        <v>11.40822147583329</v>
      </c>
      <c r="P10" s="208">
        <v>190361591.24242425</v>
      </c>
      <c r="Q10" s="22">
        <v>9.1647598280189264</v>
      </c>
    </row>
    <row r="11" spans="1:17" ht="12.4" customHeight="1" x14ac:dyDescent="0.15">
      <c r="A11" s="82" t="s">
        <v>11</v>
      </c>
      <c r="B11" s="208">
        <v>131155871.59622218</v>
      </c>
      <c r="C11" s="22">
        <v>11.602882397430239</v>
      </c>
      <c r="D11" s="208">
        <v>83539680.030176029</v>
      </c>
      <c r="E11" s="22">
        <v>11.971486694748888</v>
      </c>
      <c r="F11" s="208">
        <v>64771061.43857868</v>
      </c>
      <c r="G11" s="22">
        <v>12.24493010758102</v>
      </c>
      <c r="H11" s="208">
        <v>96735318.369022131</v>
      </c>
      <c r="I11" s="23">
        <v>11.846945908038279</v>
      </c>
      <c r="J11" s="208">
        <v>144786893.95205837</v>
      </c>
      <c r="K11" s="22">
        <v>11.737987369776983</v>
      </c>
      <c r="L11" s="205">
        <v>215085143.35796544</v>
      </c>
      <c r="M11" s="22">
        <v>11.138909281422565</v>
      </c>
      <c r="N11" s="208">
        <v>217254036.96209016</v>
      </c>
      <c r="O11" s="22">
        <v>11.309123518969137</v>
      </c>
      <c r="P11" s="208">
        <v>183011807.63636363</v>
      </c>
      <c r="Q11" s="22">
        <v>8.8109121789326394</v>
      </c>
    </row>
    <row r="12" spans="1:17" ht="12.4" customHeight="1" x14ac:dyDescent="0.15">
      <c r="A12" s="82" t="s">
        <v>12</v>
      </c>
      <c r="B12" s="208">
        <v>657167.34879371605</v>
      </c>
      <c r="C12" s="22">
        <v>5.8137202480412153E-2</v>
      </c>
      <c r="D12" s="208">
        <v>493403.94006705785</v>
      </c>
      <c r="E12" s="22">
        <v>7.070626439454672E-2</v>
      </c>
      <c r="F12" s="208">
        <v>390273.4527918782</v>
      </c>
      <c r="G12" s="22">
        <v>7.3780960912808155E-2</v>
      </c>
      <c r="H12" s="208">
        <v>565911.81299072097</v>
      </c>
      <c r="I12" s="23">
        <v>6.9305882797072532E-2</v>
      </c>
      <c r="J12" s="208">
        <v>773676.59405940596</v>
      </c>
      <c r="K12" s="22">
        <v>6.2722569988747756E-2</v>
      </c>
      <c r="L12" s="205">
        <v>817587.93570057582</v>
      </c>
      <c r="M12" s="22">
        <v>4.234154764561051E-2</v>
      </c>
      <c r="N12" s="208">
        <v>669198.27356557373</v>
      </c>
      <c r="O12" s="22">
        <v>3.483500716607886E-2</v>
      </c>
      <c r="P12" s="208">
        <v>3011956.2727272729</v>
      </c>
      <c r="Q12" s="22">
        <v>0.14500748639407618</v>
      </c>
    </row>
    <row r="13" spans="1:17" ht="12.4" customHeight="1" x14ac:dyDescent="0.15">
      <c r="A13" s="82" t="s">
        <v>13</v>
      </c>
      <c r="B13" s="208">
        <v>243000.0873386946</v>
      </c>
      <c r="C13" s="22">
        <v>2.1497332918775428E-2</v>
      </c>
      <c r="D13" s="208">
        <v>178561.23679798827</v>
      </c>
      <c r="E13" s="22">
        <v>2.5588360761650837E-2</v>
      </c>
      <c r="F13" s="208">
        <v>82904.076142131977</v>
      </c>
      <c r="G13" s="22">
        <v>1.5672965602958899E-2</v>
      </c>
      <c r="H13" s="208">
        <v>245814.84368308351</v>
      </c>
      <c r="I13" s="23">
        <v>3.0104363179921514E-2</v>
      </c>
      <c r="J13" s="208">
        <v>283767.8671182908</v>
      </c>
      <c r="K13" s="22">
        <v>2.3005284175002479E-2</v>
      </c>
      <c r="L13" s="205">
        <v>315473.91458733205</v>
      </c>
      <c r="M13" s="22">
        <v>1.6337880247707982E-2</v>
      </c>
      <c r="N13" s="208">
        <v>240754.97848360657</v>
      </c>
      <c r="O13" s="22">
        <v>1.2532461203254729E-2</v>
      </c>
      <c r="P13" s="208">
        <v>1420408.4848484849</v>
      </c>
      <c r="Q13" s="22">
        <v>6.8384081769618438E-2</v>
      </c>
    </row>
    <row r="14" spans="1:17" ht="12.4" customHeight="1" x14ac:dyDescent="0.15">
      <c r="A14" s="82" t="s">
        <v>14</v>
      </c>
      <c r="B14" s="208">
        <v>450996.88423415</v>
      </c>
      <c r="C14" s="22">
        <v>3.9898052185465632E-2</v>
      </c>
      <c r="D14" s="208">
        <v>221348.43294216262</v>
      </c>
      <c r="E14" s="22">
        <v>3.1719894293507418E-2</v>
      </c>
      <c r="F14" s="208">
        <v>237799.79796954314</v>
      </c>
      <c r="G14" s="22">
        <v>4.4955908411277064E-2</v>
      </c>
      <c r="H14" s="208">
        <v>209781.98429693075</v>
      </c>
      <c r="I14" s="23">
        <v>2.5691504016826003E-2</v>
      </c>
      <c r="J14" s="208">
        <v>375651.22303282958</v>
      </c>
      <c r="K14" s="22">
        <v>3.0454340106644325E-2</v>
      </c>
      <c r="L14" s="205">
        <v>1115612.5547024952</v>
      </c>
      <c r="M14" s="22">
        <v>5.7775757293312635E-2</v>
      </c>
      <c r="N14" s="208">
        <v>993769.09631147538</v>
      </c>
      <c r="O14" s="22">
        <v>5.1730488494820953E-2</v>
      </c>
      <c r="P14" s="208">
        <v>2917418.8484848486</v>
      </c>
      <c r="Q14" s="22">
        <v>0.14045608092259121</v>
      </c>
    </row>
    <row r="15" spans="1:17" ht="12.4" customHeight="1" x14ac:dyDescent="0.15">
      <c r="A15" s="270" t="s">
        <v>15</v>
      </c>
      <c r="B15" s="208">
        <v>46912319.777819335</v>
      </c>
      <c r="C15" s="22">
        <v>4.150162114346065</v>
      </c>
      <c r="D15" s="208">
        <v>24921069.979463536</v>
      </c>
      <c r="E15" s="22">
        <v>3.5712640696048528</v>
      </c>
      <c r="F15" s="208">
        <v>18551930.98680203</v>
      </c>
      <c r="G15" s="22">
        <v>3.5072313661167378</v>
      </c>
      <c r="H15" s="208">
        <v>29399015.666666668</v>
      </c>
      <c r="I15" s="23">
        <v>3.6004279949121818</v>
      </c>
      <c r="J15" s="208">
        <v>52376878.33298593</v>
      </c>
      <c r="K15" s="22">
        <v>4.2462347216627627</v>
      </c>
      <c r="L15" s="205">
        <v>87204675.009596929</v>
      </c>
      <c r="M15" s="22">
        <v>4.5161880950149982</v>
      </c>
      <c r="N15" s="208">
        <v>84672482.402663931</v>
      </c>
      <c r="O15" s="22">
        <v>4.407612284399387</v>
      </c>
      <c r="P15" s="208">
        <v>124650432.34848484</v>
      </c>
      <c r="Q15" s="22">
        <v>6.0011647700389137</v>
      </c>
    </row>
    <row r="16" spans="1:17" ht="12.4" customHeight="1" x14ac:dyDescent="0.15">
      <c r="A16" s="82" t="s">
        <v>11</v>
      </c>
      <c r="B16" s="208">
        <v>45190663.012156352</v>
      </c>
      <c r="C16" s="22">
        <v>3.9978534091572762</v>
      </c>
      <c r="D16" s="208">
        <v>24162374.160100587</v>
      </c>
      <c r="E16" s="22">
        <v>3.462540683262167</v>
      </c>
      <c r="F16" s="208">
        <v>17974086.654822335</v>
      </c>
      <c r="G16" s="22">
        <v>3.3979902435999647</v>
      </c>
      <c r="H16" s="208">
        <v>28513168.730192721</v>
      </c>
      <c r="I16" s="23">
        <v>3.4919404133737211</v>
      </c>
      <c r="J16" s="208">
        <v>50479373.810317874</v>
      </c>
      <c r="K16" s="22">
        <v>4.0924025375940349</v>
      </c>
      <c r="L16" s="205">
        <v>83601854.163147792</v>
      </c>
      <c r="M16" s="22">
        <v>4.3296038710222504</v>
      </c>
      <c r="N16" s="208">
        <v>81491250.020491809</v>
      </c>
      <c r="O16" s="22">
        <v>4.2420137507398872</v>
      </c>
      <c r="P16" s="208">
        <v>114813212.39393939</v>
      </c>
      <c r="Q16" s="22">
        <v>5.5275620980377562</v>
      </c>
    </row>
    <row r="17" spans="1:37" ht="12.4" customHeight="1" x14ac:dyDescent="0.15">
      <c r="A17" s="82" t="s">
        <v>12</v>
      </c>
      <c r="B17" s="208">
        <v>352162.68861043575</v>
      </c>
      <c r="C17" s="22">
        <v>3.1154550772147269E-2</v>
      </c>
      <c r="D17" s="208">
        <v>247295.56077116512</v>
      </c>
      <c r="E17" s="22">
        <v>3.5438195530232877E-2</v>
      </c>
      <c r="F17" s="208">
        <v>175627.19086294418</v>
      </c>
      <c r="G17" s="22">
        <v>3.3202214528271504E-2</v>
      </c>
      <c r="H17" s="208">
        <v>297683.38686652388</v>
      </c>
      <c r="I17" s="23">
        <v>3.6456581126616601E-2</v>
      </c>
      <c r="J17" s="208">
        <v>472094.1683168317</v>
      </c>
      <c r="K17" s="22">
        <v>3.8273045534654618E-2</v>
      </c>
      <c r="L17" s="205">
        <v>371418.40595009597</v>
      </c>
      <c r="M17" s="22">
        <v>1.923515434277661E-2</v>
      </c>
      <c r="N17" s="208">
        <v>337887.09938524588</v>
      </c>
      <c r="O17" s="22">
        <v>1.758865794093727E-2</v>
      </c>
      <c r="P17" s="208">
        <v>867275.30303030298</v>
      </c>
      <c r="Q17" s="22">
        <v>4.175406291347325E-2</v>
      </c>
    </row>
    <row r="18" spans="1:37" ht="12.4" customHeight="1" x14ac:dyDescent="0.15">
      <c r="A18" s="82" t="s">
        <v>13</v>
      </c>
      <c r="B18" s="208">
        <v>641640.77950252476</v>
      </c>
      <c r="C18" s="22">
        <v>5.6763623430319265E-2</v>
      </c>
      <c r="D18" s="208">
        <v>291548.53059513832</v>
      </c>
      <c r="E18" s="22">
        <v>4.177977882645157E-2</v>
      </c>
      <c r="F18" s="208">
        <v>195976.30456852791</v>
      </c>
      <c r="G18" s="22">
        <v>3.7049202203660751E-2</v>
      </c>
      <c r="H18" s="208">
        <v>358742.42255531764</v>
      </c>
      <c r="I18" s="23">
        <v>4.3934336978338318E-2</v>
      </c>
      <c r="J18" s="208">
        <v>664337.82647212094</v>
      </c>
      <c r="K18" s="22">
        <v>5.3858390103850878E-2</v>
      </c>
      <c r="L18" s="205">
        <v>1401491.5211132437</v>
      </c>
      <c r="M18" s="22">
        <v>7.2580963374033997E-2</v>
      </c>
      <c r="N18" s="208">
        <v>1269436.2489754099</v>
      </c>
      <c r="O18" s="22">
        <v>6.6080297240344768E-2</v>
      </c>
      <c r="P18" s="208">
        <v>3354308.8787878789</v>
      </c>
      <c r="Q18" s="22">
        <v>0.16148969475640354</v>
      </c>
    </row>
    <row r="19" spans="1:37" ht="12.4" customHeight="1" x14ac:dyDescent="0.15">
      <c r="A19" s="270" t="s">
        <v>14</v>
      </c>
      <c r="B19" s="208">
        <v>727853.29755002807</v>
      </c>
      <c r="C19" s="22">
        <v>6.4390530986323233E-2</v>
      </c>
      <c r="D19" s="208">
        <v>219851.7279966471</v>
      </c>
      <c r="E19" s="22">
        <v>3.1505411986001194E-2</v>
      </c>
      <c r="F19" s="208">
        <v>206240.83654822336</v>
      </c>
      <c r="G19" s="22">
        <v>3.8989705784840893E-2</v>
      </c>
      <c r="H19" s="208">
        <v>229421.12705210564</v>
      </c>
      <c r="I19" s="23">
        <v>2.8096663433506079E-2</v>
      </c>
      <c r="J19" s="208">
        <v>761072.52787910367</v>
      </c>
      <c r="K19" s="22">
        <v>6.170074843022183E-2</v>
      </c>
      <c r="L19" s="205">
        <v>1829910.9193857966</v>
      </c>
      <c r="M19" s="22">
        <v>9.4768106275937639E-2</v>
      </c>
      <c r="N19" s="208">
        <v>1573909.0338114754</v>
      </c>
      <c r="O19" s="22">
        <v>8.1929578478218495E-2</v>
      </c>
      <c r="P19" s="208">
        <v>5615635.7727272725</v>
      </c>
      <c r="Q19" s="22">
        <v>0.27035891433128106</v>
      </c>
    </row>
    <row r="20" spans="1:37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5"/>
      <c r="M20" s="22"/>
      <c r="N20" s="208"/>
      <c r="O20" s="22"/>
      <c r="P20" s="208"/>
      <c r="Q20" s="22"/>
    </row>
    <row r="21" spans="1:37" ht="12.4" customHeight="1" x14ac:dyDescent="0.15">
      <c r="A21" s="82" t="s">
        <v>16</v>
      </c>
      <c r="B21" s="208">
        <v>472318904.00598466</v>
      </c>
      <c r="C21" s="22">
        <v>41.784333637278323</v>
      </c>
      <c r="D21" s="208">
        <v>266030943.0368818</v>
      </c>
      <c r="E21" s="22">
        <v>38.123031998771459</v>
      </c>
      <c r="F21" s="208">
        <v>192905724.42538071</v>
      </c>
      <c r="G21" s="22">
        <v>36.468710879179092</v>
      </c>
      <c r="H21" s="208">
        <v>317443034.63740188</v>
      </c>
      <c r="I21" s="23">
        <v>38.876498507882438</v>
      </c>
      <c r="J21" s="208">
        <v>507264613.20531529</v>
      </c>
      <c r="K21" s="22">
        <v>41.124341163851227</v>
      </c>
      <c r="L21" s="205">
        <v>880324910.64587331</v>
      </c>
      <c r="M21" s="22">
        <v>45.590593403008562</v>
      </c>
      <c r="N21" s="208">
        <v>869824487.02766395</v>
      </c>
      <c r="O21" s="22">
        <v>45.278572040234735</v>
      </c>
      <c r="P21" s="208">
        <v>1035603902.3333334</v>
      </c>
      <c r="Q21" s="22">
        <v>49.858067375352853</v>
      </c>
    </row>
    <row r="22" spans="1:37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5"/>
      <c r="M22" s="22"/>
      <c r="N22" s="208"/>
      <c r="O22" s="22"/>
      <c r="P22" s="208"/>
      <c r="Q22" s="22"/>
    </row>
    <row r="23" spans="1:37" ht="12.4" customHeight="1" x14ac:dyDescent="0.15">
      <c r="A23" s="270" t="s">
        <v>17</v>
      </c>
      <c r="B23" s="208">
        <v>159422163.01234338</v>
      </c>
      <c r="C23" s="22">
        <v>14.103498276240753</v>
      </c>
      <c r="D23" s="208">
        <v>90133592.917015925</v>
      </c>
      <c r="E23" s="22">
        <v>12.916414187440061</v>
      </c>
      <c r="F23" s="208">
        <v>67306468.843654826</v>
      </c>
      <c r="G23" s="22">
        <v>12.724247348643081</v>
      </c>
      <c r="H23" s="208">
        <v>106182641.60528193</v>
      </c>
      <c r="I23" s="23">
        <v>13.003937265928553</v>
      </c>
      <c r="J23" s="208">
        <v>173415205.82282439</v>
      </c>
      <c r="K23" s="22">
        <v>14.058907129740591</v>
      </c>
      <c r="L23" s="205">
        <v>292310722.60364681</v>
      </c>
      <c r="M23" s="22">
        <v>15.138296259031298</v>
      </c>
      <c r="N23" s="208">
        <v>289046716.61885244</v>
      </c>
      <c r="O23" s="22">
        <v>15.046279768626224</v>
      </c>
      <c r="P23" s="208">
        <v>340578447.469697</v>
      </c>
      <c r="Q23" s="22">
        <v>16.396793351471583</v>
      </c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</row>
    <row r="24" spans="1:37" ht="12.4" customHeight="1" x14ac:dyDescent="0.15">
      <c r="A24" s="270" t="s">
        <v>18</v>
      </c>
      <c r="B24" s="208">
        <v>898353.69534318312</v>
      </c>
      <c r="C24" s="22">
        <v>7.9474080355728935E-2</v>
      </c>
      <c r="D24" s="208">
        <v>415633.93294216262</v>
      </c>
      <c r="E24" s="22">
        <v>5.9561589131128093E-2</v>
      </c>
      <c r="F24" s="208">
        <v>314740.01928934013</v>
      </c>
      <c r="G24" s="22">
        <v>5.9501410856317792E-2</v>
      </c>
      <c r="H24" s="208">
        <v>486569.33975731622</v>
      </c>
      <c r="I24" s="23">
        <v>5.9588997543019037E-2</v>
      </c>
      <c r="J24" s="208">
        <v>1016109.1302761855</v>
      </c>
      <c r="K24" s="22">
        <v>8.2376766376701299E-2</v>
      </c>
      <c r="L24" s="205">
        <v>1786834.1880998081</v>
      </c>
      <c r="M24" s="22">
        <v>9.2537232518486764E-2</v>
      </c>
      <c r="N24" s="208">
        <v>1771679.5788934426</v>
      </c>
      <c r="O24" s="22">
        <v>9.2224491999830516E-2</v>
      </c>
      <c r="P24" s="208">
        <v>2010938.7121212122</v>
      </c>
      <c r="Q24" s="22">
        <v>9.6814542288556557E-2</v>
      </c>
    </row>
    <row r="25" spans="1:37" ht="12.4" customHeight="1" x14ac:dyDescent="0.15">
      <c r="A25" s="270" t="s">
        <v>19</v>
      </c>
      <c r="B25" s="208">
        <v>1255027.6474658686</v>
      </c>
      <c r="C25" s="22">
        <v>0.11102772618446352</v>
      </c>
      <c r="D25" s="208">
        <v>591573.2187761945</v>
      </c>
      <c r="E25" s="22">
        <v>8.4774216456070167E-2</v>
      </c>
      <c r="F25" s="208">
        <v>428927.88223350252</v>
      </c>
      <c r="G25" s="22">
        <v>8.1088557489868318E-2</v>
      </c>
      <c r="H25" s="208">
        <v>705924.1513204854</v>
      </c>
      <c r="I25" s="23">
        <v>8.6452863099789459E-2</v>
      </c>
      <c r="J25" s="208">
        <v>1538264.7905158936</v>
      </c>
      <c r="K25" s="22">
        <v>0.12470833643566463</v>
      </c>
      <c r="L25" s="205">
        <v>2252599.8061420345</v>
      </c>
      <c r="M25" s="22">
        <v>0.11665847531926685</v>
      </c>
      <c r="N25" s="208">
        <v>2171658.3422131147</v>
      </c>
      <c r="O25" s="22">
        <v>0.11304532139659799</v>
      </c>
      <c r="P25" s="208">
        <v>3449552.3636363638</v>
      </c>
      <c r="Q25" s="22">
        <v>0.16607509277773189</v>
      </c>
    </row>
    <row r="26" spans="1:37" ht="12.4" customHeight="1" x14ac:dyDescent="0.15">
      <c r="A26" s="270" t="s">
        <v>20</v>
      </c>
      <c r="B26" s="208">
        <v>4978813.0228165323</v>
      </c>
      <c r="C26" s="22">
        <v>0.44045745935325975</v>
      </c>
      <c r="D26" s="208">
        <v>2872456.721709975</v>
      </c>
      <c r="E26" s="22">
        <v>0.41163166309437105</v>
      </c>
      <c r="F26" s="208">
        <v>2317023.5482233502</v>
      </c>
      <c r="G26" s="22">
        <v>0.4380319046109627</v>
      </c>
      <c r="H26" s="208">
        <v>3262964.6987865809</v>
      </c>
      <c r="I26" s="23">
        <v>0.39960757806056929</v>
      </c>
      <c r="J26" s="208">
        <v>5266608.2272016676</v>
      </c>
      <c r="K26" s="22">
        <v>0.42696807124632608</v>
      </c>
      <c r="L26" s="205">
        <v>9271986.8589251433</v>
      </c>
      <c r="M26" s="22">
        <v>0.48018109883220111</v>
      </c>
      <c r="N26" s="208">
        <v>9413716.3012295086</v>
      </c>
      <c r="O26" s="22">
        <v>0.49002946924164509</v>
      </c>
      <c r="P26" s="208">
        <v>7176109.0454545459</v>
      </c>
      <c r="Q26" s="22">
        <v>0.34548626890553152</v>
      </c>
    </row>
    <row r="27" spans="1:37" ht="12.4" customHeight="1" x14ac:dyDescent="0.15">
      <c r="A27" s="270" t="s">
        <v>21</v>
      </c>
      <c r="B27" s="208">
        <v>59149589.79390312</v>
      </c>
      <c r="C27" s="22">
        <v>5.2327488345147506</v>
      </c>
      <c r="D27" s="208">
        <v>32312351.39228835</v>
      </c>
      <c r="E27" s="22">
        <v>4.6304568634821432</v>
      </c>
      <c r="F27" s="208">
        <v>23314489.45177665</v>
      </c>
      <c r="G27" s="22">
        <v>4.4075901720656532</v>
      </c>
      <c r="H27" s="208">
        <v>38638471.314775161</v>
      </c>
      <c r="I27" s="23">
        <v>4.7319623003589149</v>
      </c>
      <c r="J27" s="208">
        <v>66375442.905158937</v>
      </c>
      <c r="K27" s="22">
        <v>5.3811093616117489</v>
      </c>
      <c r="L27" s="205">
        <v>107294732.50575815</v>
      </c>
      <c r="M27" s="22">
        <v>5.5566194535671078</v>
      </c>
      <c r="N27" s="208">
        <v>105226133.12602459</v>
      </c>
      <c r="O27" s="22">
        <v>5.4775292260891533</v>
      </c>
      <c r="P27" s="208">
        <v>137884929.39393941</v>
      </c>
      <c r="Q27" s="22">
        <v>6.6383257964549722</v>
      </c>
    </row>
    <row r="28" spans="1:37" ht="12.4" customHeight="1" x14ac:dyDescent="0.15">
      <c r="A28" s="270" t="s">
        <v>22</v>
      </c>
      <c r="B28" s="208">
        <v>54869188.068636619</v>
      </c>
      <c r="C28" s="22">
        <v>4.854077279611559</v>
      </c>
      <c r="D28" s="208">
        <v>29478283.702430848</v>
      </c>
      <c r="E28" s="22">
        <v>4.2243264637859577</v>
      </c>
      <c r="F28" s="208">
        <v>21444100.493401017</v>
      </c>
      <c r="G28" s="22">
        <v>4.0539942673417633</v>
      </c>
      <c r="H28" s="208">
        <v>35126870.755174875</v>
      </c>
      <c r="I28" s="23">
        <v>4.301904875814957</v>
      </c>
      <c r="J28" s="208">
        <v>61280236.172485672</v>
      </c>
      <c r="K28" s="22">
        <v>4.9680369443367098</v>
      </c>
      <c r="L28" s="205">
        <v>101203061.87523992</v>
      </c>
      <c r="M28" s="22">
        <v>5.2411417526609201</v>
      </c>
      <c r="N28" s="208">
        <v>99017061.511270493</v>
      </c>
      <c r="O28" s="22">
        <v>5.1543170141953327</v>
      </c>
      <c r="P28" s="208">
        <v>133529370.28787878</v>
      </c>
      <c r="Q28" s="22">
        <v>6.4286319560995846</v>
      </c>
    </row>
    <row r="29" spans="1:37" ht="12.4" customHeight="1" x14ac:dyDescent="0.15">
      <c r="A29" s="270" t="s">
        <v>23</v>
      </c>
      <c r="B29" s="208">
        <v>119385.60089769964</v>
      </c>
      <c r="C29" s="22">
        <v>1.056160940645566E-2</v>
      </c>
      <c r="D29" s="208">
        <v>24289.593042749373</v>
      </c>
      <c r="E29" s="22">
        <v>3.4807715306918036E-3</v>
      </c>
      <c r="F29" s="208">
        <v>44642.373604060915</v>
      </c>
      <c r="G29" s="22">
        <v>8.4396138101985232E-3</v>
      </c>
      <c r="H29" s="208">
        <v>9980.1791577444674</v>
      </c>
      <c r="I29" s="23">
        <v>1.222248963747582E-3</v>
      </c>
      <c r="J29" s="208">
        <v>67819.725898905686</v>
      </c>
      <c r="K29" s="22">
        <v>5.4981985198652335E-3</v>
      </c>
      <c r="L29" s="205">
        <v>432105.35988483683</v>
      </c>
      <c r="M29" s="22">
        <v>2.2378032850753828E-2</v>
      </c>
      <c r="N29" s="208">
        <v>461325.59938524588</v>
      </c>
      <c r="O29" s="22">
        <v>2.401422895916357E-2</v>
      </c>
      <c r="P29" s="208">
        <v>0</v>
      </c>
      <c r="Q29" s="22">
        <v>0</v>
      </c>
    </row>
    <row r="30" spans="1:37" ht="12.4" customHeight="1" x14ac:dyDescent="0.15">
      <c r="A30" s="270" t="s">
        <v>24</v>
      </c>
      <c r="B30" s="208">
        <v>292116.75444174302</v>
      </c>
      <c r="C30" s="22">
        <v>2.5842505614549857E-2</v>
      </c>
      <c r="D30" s="208">
        <v>95625.748952221285</v>
      </c>
      <c r="E30" s="22">
        <v>1.3703456618979133E-2</v>
      </c>
      <c r="F30" s="208">
        <v>44345.614213197972</v>
      </c>
      <c r="G30" s="22">
        <v>8.3835116263037777E-3</v>
      </c>
      <c r="H30" s="208">
        <v>131679.23411848678</v>
      </c>
      <c r="I30" s="23">
        <v>1.6126444716526456E-2</v>
      </c>
      <c r="J30" s="208">
        <v>261060.73632100053</v>
      </c>
      <c r="K30" s="22">
        <v>2.1164399221764087E-2</v>
      </c>
      <c r="L30" s="205">
        <v>799241.55086372362</v>
      </c>
      <c r="M30" s="22">
        <v>4.1391418254294765E-2</v>
      </c>
      <c r="N30" s="208">
        <v>842348.73155737703</v>
      </c>
      <c r="O30" s="22">
        <v>4.3848326063057858E-2</v>
      </c>
      <c r="P30" s="208">
        <v>161777.78787878787</v>
      </c>
      <c r="Q30" s="22">
        <v>7.7886224933323396E-3</v>
      </c>
    </row>
    <row r="31" spans="1:37" ht="12.4" customHeight="1" x14ac:dyDescent="0.15">
      <c r="A31" s="270" t="s">
        <v>25</v>
      </c>
      <c r="B31" s="208">
        <v>464586.5111277352</v>
      </c>
      <c r="C31" s="22">
        <v>4.1100276994406375E-2</v>
      </c>
      <c r="D31" s="208">
        <v>334369.06873428333</v>
      </c>
      <c r="E31" s="22">
        <v>4.7916090366184452E-2</v>
      </c>
      <c r="F31" s="208">
        <v>147590.13096446701</v>
      </c>
      <c r="G31" s="22">
        <v>2.790182526099861E-2</v>
      </c>
      <c r="H31" s="208">
        <v>465687.59386152751</v>
      </c>
      <c r="I31" s="23">
        <v>5.7031659455299158E-2</v>
      </c>
      <c r="J31" s="208">
        <v>660645.32464825432</v>
      </c>
      <c r="K31" s="22">
        <v>5.3559036076781447E-2</v>
      </c>
      <c r="L31" s="205">
        <v>401690.11420345487</v>
      </c>
      <c r="M31" s="22">
        <v>2.08028768119509E-2</v>
      </c>
      <c r="N31" s="208">
        <v>420478.27766393445</v>
      </c>
      <c r="O31" s="22">
        <v>2.1887928278058206E-2</v>
      </c>
      <c r="P31" s="208">
        <v>123853.0303030303</v>
      </c>
      <c r="Q31" s="22">
        <v>5.9627746820738728E-3</v>
      </c>
    </row>
    <row r="32" spans="1:37" ht="12.4" customHeight="1" x14ac:dyDescent="0.15">
      <c r="A32" s="270" t="s">
        <v>26</v>
      </c>
      <c r="B32" s="208">
        <v>3404312.8587993267</v>
      </c>
      <c r="C32" s="22">
        <v>0.30116716288777939</v>
      </c>
      <c r="D32" s="208">
        <v>2379783.2791282483</v>
      </c>
      <c r="E32" s="22">
        <v>0.34103008118032979</v>
      </c>
      <c r="F32" s="208">
        <v>1633810.8395939085</v>
      </c>
      <c r="G32" s="22">
        <v>0.30887095402638931</v>
      </c>
      <c r="H32" s="208">
        <v>2904253.5524625266</v>
      </c>
      <c r="I32" s="23">
        <v>0.35567707140838517</v>
      </c>
      <c r="J32" s="208">
        <v>4105680.9458051068</v>
      </c>
      <c r="K32" s="22">
        <v>0.33285078345662811</v>
      </c>
      <c r="L32" s="205">
        <v>4458633.6055662185</v>
      </c>
      <c r="M32" s="22">
        <v>0.23090537298918862</v>
      </c>
      <c r="N32" s="208">
        <v>4484919.0061475411</v>
      </c>
      <c r="O32" s="22">
        <v>0.23346172859354206</v>
      </c>
      <c r="P32" s="208">
        <v>4069928.2878787881</v>
      </c>
      <c r="Q32" s="22">
        <v>0.19594244317998039</v>
      </c>
    </row>
    <row r="33" spans="1:17" ht="12.4" customHeight="1" x14ac:dyDescent="0.15">
      <c r="A33" s="270" t="s">
        <v>27</v>
      </c>
      <c r="B33" s="208">
        <v>25638.129418365439</v>
      </c>
      <c r="C33" s="22">
        <v>2.2681119564910068E-3</v>
      </c>
      <c r="D33" s="208">
        <v>11575.762782900252</v>
      </c>
      <c r="E33" s="22">
        <v>1.6588415240159228E-3</v>
      </c>
      <c r="F33" s="208">
        <v>11675.126903553299</v>
      </c>
      <c r="G33" s="22">
        <v>2.2071757009373173E-3</v>
      </c>
      <c r="H33" s="208">
        <v>11505.902926481085</v>
      </c>
      <c r="I33" s="23">
        <v>1.4091007492544902E-3</v>
      </c>
      <c r="J33" s="208">
        <v>56537.78009379885</v>
      </c>
      <c r="K33" s="22">
        <v>4.5835623000240813E-3</v>
      </c>
      <c r="L33" s="205">
        <v>932.15738963531669</v>
      </c>
      <c r="M33" s="22">
        <v>4.8274913074189932E-5</v>
      </c>
      <c r="N33" s="208">
        <v>995.19262295081967</v>
      </c>
      <c r="O33" s="22">
        <v>5.1804589942241685E-5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111164.7357396671</v>
      </c>
      <c r="C34" s="22">
        <v>9.8343393996088539E-3</v>
      </c>
      <c r="D34" s="208">
        <v>80904.013411567474</v>
      </c>
      <c r="E34" s="22">
        <v>1.1593787763593435E-2</v>
      </c>
      <c r="F34" s="208">
        <v>73808.747208121829</v>
      </c>
      <c r="G34" s="22">
        <v>1.3953499152528323E-2</v>
      </c>
      <c r="H34" s="208">
        <v>85892.476802284087</v>
      </c>
      <c r="I34" s="23">
        <v>1.0519048717060405E-2</v>
      </c>
      <c r="J34" s="208">
        <v>106962.2886920271</v>
      </c>
      <c r="K34" s="22">
        <v>8.671516871721692E-3</v>
      </c>
      <c r="L34" s="205">
        <v>188196.0019193858</v>
      </c>
      <c r="M34" s="22">
        <v>9.7463644386521116E-3</v>
      </c>
      <c r="N34" s="208">
        <v>200922.37090163934</v>
      </c>
      <c r="O34" s="22">
        <v>1.0458981301448809E-2</v>
      </c>
      <c r="P34" s="208">
        <v>0</v>
      </c>
      <c r="Q34" s="22">
        <v>0</v>
      </c>
    </row>
    <row r="35" spans="1:17" ht="12.4" customHeight="1" x14ac:dyDescent="0.15">
      <c r="A35" s="270" t="s">
        <v>29</v>
      </c>
      <c r="B35" s="208">
        <v>69268.327660370298</v>
      </c>
      <c r="C35" s="22">
        <v>6.1279167293726471E-3</v>
      </c>
      <c r="D35" s="208">
        <v>90894.68063704946</v>
      </c>
      <c r="E35" s="22">
        <v>1.3025480340322465E-2</v>
      </c>
      <c r="F35" s="208">
        <v>673.22436548223345</v>
      </c>
      <c r="G35" s="22">
        <v>1.2727266033563125E-4</v>
      </c>
      <c r="H35" s="208">
        <v>154326.61099214846</v>
      </c>
      <c r="I35" s="23">
        <v>1.8900015458886737E-2</v>
      </c>
      <c r="J35" s="208">
        <v>47812.662324127152</v>
      </c>
      <c r="K35" s="22">
        <v>3.8762101399996058E-3</v>
      </c>
      <c r="L35" s="205">
        <v>59261.555662188097</v>
      </c>
      <c r="M35" s="22">
        <v>3.0690594528812701E-3</v>
      </c>
      <c r="N35" s="208">
        <v>55767.106557377047</v>
      </c>
      <c r="O35" s="22">
        <v>2.9029476513844528E-3</v>
      </c>
      <c r="P35" s="208">
        <v>110937.04545454546</v>
      </c>
      <c r="Q35" s="22">
        <v>5.340948092444512E-3</v>
      </c>
    </row>
    <row r="36" spans="1:17" ht="12.4" customHeight="1" x14ac:dyDescent="0.15">
      <c r="A36" s="270" t="s">
        <v>30</v>
      </c>
      <c r="B36" s="208">
        <v>331401.9403403778</v>
      </c>
      <c r="C36" s="22">
        <v>2.9317922966403846E-2</v>
      </c>
      <c r="D36" s="208">
        <v>166966.38390611904</v>
      </c>
      <c r="E36" s="22">
        <v>2.3926783567765925E-2</v>
      </c>
      <c r="F36" s="208">
        <v>164154.58172588833</v>
      </c>
      <c r="G36" s="22">
        <v>3.1033324688970968E-2</v>
      </c>
      <c r="H36" s="208">
        <v>168943.27551748752</v>
      </c>
      <c r="I36" s="23">
        <v>2.0690083832126165E-2</v>
      </c>
      <c r="J36" s="208">
        <v>356260.82907764462</v>
      </c>
      <c r="K36" s="22">
        <v>2.8882345617859139E-2</v>
      </c>
      <c r="L36" s="205">
        <v>662149.57005758153</v>
      </c>
      <c r="M36" s="22">
        <v>3.4291647839800501E-2</v>
      </c>
      <c r="N36" s="208">
        <v>666637.08606557373</v>
      </c>
      <c r="O36" s="22">
        <v>3.470168496780001E-2</v>
      </c>
      <c r="P36" s="208">
        <v>595788.72727272729</v>
      </c>
      <c r="Q36" s="22">
        <v>2.8683625504800535E-2</v>
      </c>
    </row>
    <row r="37" spans="1:17" ht="12.4" customHeight="1" x14ac:dyDescent="0.15">
      <c r="A37" s="270" t="s">
        <v>31</v>
      </c>
      <c r="B37" s="208">
        <v>1486134.0172059098</v>
      </c>
      <c r="C37" s="22">
        <v>0.13147286521450269</v>
      </c>
      <c r="D37" s="208">
        <v>924242.08088851639</v>
      </c>
      <c r="E37" s="22">
        <v>0.13244666211418557</v>
      </c>
      <c r="F37" s="208">
        <v>650487.83350253804</v>
      </c>
      <c r="G37" s="22">
        <v>0.12297433267515036</v>
      </c>
      <c r="H37" s="208">
        <v>1116710.2705210564</v>
      </c>
      <c r="I37" s="23">
        <v>0.13676086865549933</v>
      </c>
      <c r="J37" s="208">
        <v>1704046.6175091194</v>
      </c>
      <c r="K37" s="22">
        <v>0.1381483995399217</v>
      </c>
      <c r="L37" s="205">
        <v>2371450.6007677545</v>
      </c>
      <c r="M37" s="22">
        <v>0.1228135644095327</v>
      </c>
      <c r="N37" s="208">
        <v>2491190.0881147543</v>
      </c>
      <c r="O37" s="22">
        <v>0.12967849440071605</v>
      </c>
      <c r="P37" s="208">
        <v>600757.5757575758</v>
      </c>
      <c r="Q37" s="22">
        <v>2.8922845521234732E-2</v>
      </c>
    </row>
    <row r="38" spans="1:17" ht="12.4" customHeight="1" x14ac:dyDescent="0.15">
      <c r="A38" s="270" t="s">
        <v>32</v>
      </c>
      <c r="B38" s="208">
        <v>6406998.0976248365</v>
      </c>
      <c r="C38" s="22">
        <v>0.56680379263661984</v>
      </c>
      <c r="D38" s="208">
        <v>2426448.1768650459</v>
      </c>
      <c r="E38" s="22">
        <v>0.34771730098014342</v>
      </c>
      <c r="F38" s="208">
        <v>1934321.3238578681</v>
      </c>
      <c r="G38" s="22">
        <v>0.36568227986666352</v>
      </c>
      <c r="H38" s="208">
        <v>2772447.4275517487</v>
      </c>
      <c r="I38" s="23">
        <v>0.33953508667630034</v>
      </c>
      <c r="J38" s="208">
        <v>6876577.3423658153</v>
      </c>
      <c r="K38" s="22">
        <v>0.55748953367776133</v>
      </c>
      <c r="L38" s="205">
        <v>14656968.865642995</v>
      </c>
      <c r="M38" s="22">
        <v>0.75906054684267477</v>
      </c>
      <c r="N38" s="208">
        <v>13970475.450819673</v>
      </c>
      <c r="O38" s="22">
        <v>0.72723082480448875</v>
      </c>
      <c r="P38" s="208">
        <v>24808750.272727273</v>
      </c>
      <c r="Q38" s="22">
        <v>1.1943913496357312</v>
      </c>
    </row>
    <row r="39" spans="1:17" ht="12.4" customHeight="1" x14ac:dyDescent="0.15">
      <c r="A39" s="270" t="s">
        <v>33</v>
      </c>
      <c r="B39" s="208">
        <v>12836078.602767907</v>
      </c>
      <c r="C39" s="22">
        <v>1.1355611354602644</v>
      </c>
      <c r="D39" s="208">
        <v>7937509.2745180214</v>
      </c>
      <c r="E39" s="22">
        <v>1.1374688846667129</v>
      </c>
      <c r="F39" s="208">
        <v>6206317.8253807109</v>
      </c>
      <c r="G39" s="22">
        <v>1.1733006424371586</v>
      </c>
      <c r="H39" s="208">
        <v>9154656.7244825121</v>
      </c>
      <c r="I39" s="23">
        <v>1.1211491816037069</v>
      </c>
      <c r="J39" s="208">
        <v>13980600.994267847</v>
      </c>
      <c r="K39" s="22">
        <v>1.133418318559589</v>
      </c>
      <c r="L39" s="205">
        <v>21945145.731285989</v>
      </c>
      <c r="M39" s="22">
        <v>1.1365033570057574</v>
      </c>
      <c r="N39" s="208">
        <v>21918295.022540983</v>
      </c>
      <c r="O39" s="22">
        <v>1.1409532784809691</v>
      </c>
      <c r="P39" s="208">
        <v>22342210.757575758</v>
      </c>
      <c r="Q39" s="22">
        <v>1.0756423829185207</v>
      </c>
    </row>
    <row r="40" spans="1:17" ht="12.4" customHeight="1" x14ac:dyDescent="0.15">
      <c r="A40" s="270" t="s">
        <v>34</v>
      </c>
      <c r="B40" s="208">
        <v>9953023.9397793151</v>
      </c>
      <c r="C40" s="22">
        <v>0.88050778715875344</v>
      </c>
      <c r="D40" s="208">
        <v>5137729.4949706625</v>
      </c>
      <c r="E40" s="22">
        <v>0.73625204535189803</v>
      </c>
      <c r="F40" s="208">
        <v>3768235.602030457</v>
      </c>
      <c r="G40" s="22">
        <v>0.71238266829264352</v>
      </c>
      <c r="H40" s="208">
        <v>6100578.5203426126</v>
      </c>
      <c r="I40" s="23">
        <v>0.74712343905804957</v>
      </c>
      <c r="J40" s="208">
        <v>10648070.323084939</v>
      </c>
      <c r="K40" s="22">
        <v>0.86324743596097597</v>
      </c>
      <c r="L40" s="205">
        <v>19699183.762955856</v>
      </c>
      <c r="M40" s="22">
        <v>1.0201886444962189</v>
      </c>
      <c r="N40" s="208">
        <v>19184463.093237706</v>
      </c>
      <c r="O40" s="22">
        <v>0.99864410254612845</v>
      </c>
      <c r="P40" s="208">
        <v>27310810.636363637</v>
      </c>
      <c r="Q40" s="22">
        <v>1.3148504304737914</v>
      </c>
    </row>
    <row r="41" spans="1:17" ht="12.4" customHeight="1" x14ac:dyDescent="0.15">
      <c r="A41" s="270" t="s">
        <v>35</v>
      </c>
      <c r="B41" s="208">
        <v>33402.817280718162</v>
      </c>
      <c r="C41" s="22">
        <v>2.9550256190145814E-3</v>
      </c>
      <c r="D41" s="208">
        <v>15075.063704945516</v>
      </c>
      <c r="E41" s="22">
        <v>2.1603018410060681E-3</v>
      </c>
      <c r="F41" s="208">
        <v>26762.030456852794</v>
      </c>
      <c r="G41" s="22">
        <v>5.0593457201850659E-3</v>
      </c>
      <c r="H41" s="208">
        <v>6858.3169164882229</v>
      </c>
      <c r="I41" s="23">
        <v>8.3992187031286852E-4</v>
      </c>
      <c r="J41" s="208">
        <v>24189.420010422094</v>
      </c>
      <c r="K41" s="22">
        <v>1.9610553055898921E-3</v>
      </c>
      <c r="L41" s="205">
        <v>92338.066218809981</v>
      </c>
      <c r="M41" s="22">
        <v>4.7820380653698135E-3</v>
      </c>
      <c r="N41" s="208">
        <v>98582.238729508201</v>
      </c>
      <c r="O41" s="22">
        <v>5.1316823850921242E-3</v>
      </c>
      <c r="P41" s="208">
        <v>0</v>
      </c>
      <c r="Q41" s="22">
        <v>0</v>
      </c>
    </row>
    <row r="42" spans="1:17" ht="12.4" customHeight="1" x14ac:dyDescent="0.15">
      <c r="A42" s="270" t="s">
        <v>36</v>
      </c>
      <c r="B42" s="208">
        <v>4139529.6203478584</v>
      </c>
      <c r="C42" s="22">
        <v>0.36620911272232148</v>
      </c>
      <c r="D42" s="208">
        <v>3218969.4161777031</v>
      </c>
      <c r="E42" s="22">
        <v>0.46128797144847972</v>
      </c>
      <c r="F42" s="208">
        <v>1297492.0700507613</v>
      </c>
      <c r="G42" s="22">
        <v>0.24529009344671973</v>
      </c>
      <c r="H42" s="208">
        <v>4569901.026409707</v>
      </c>
      <c r="I42" s="23">
        <v>0.55966498252929342</v>
      </c>
      <c r="J42" s="208">
        <v>4301480.0891089113</v>
      </c>
      <c r="K42" s="22">
        <v>0.3487243740032574</v>
      </c>
      <c r="L42" s="205">
        <v>5949197.2763915546</v>
      </c>
      <c r="M42" s="22">
        <v>0.30809923793166349</v>
      </c>
      <c r="N42" s="208">
        <v>6208671.8719262294</v>
      </c>
      <c r="O42" s="22">
        <v>0.32319140334600638</v>
      </c>
      <c r="P42" s="208">
        <v>2112118.4090909092</v>
      </c>
      <c r="Q42" s="22">
        <v>0.10168573303741993</v>
      </c>
    </row>
    <row r="43" spans="1:17" ht="12.4" customHeight="1" x14ac:dyDescent="0.15">
      <c r="A43" s="270" t="s">
        <v>508</v>
      </c>
      <c r="B43" s="208">
        <v>3128568.6450345987</v>
      </c>
      <c r="C43" s="22">
        <v>0.27677307633148862</v>
      </c>
      <c r="D43" s="208">
        <v>2235220.5465213745</v>
      </c>
      <c r="E43" s="22">
        <v>0.32031380803522558</v>
      </c>
      <c r="F43" s="208">
        <v>1837710.8812182741</v>
      </c>
      <c r="G43" s="22">
        <v>0.34741813394238991</v>
      </c>
      <c r="H43" s="208">
        <v>2514697.3633119198</v>
      </c>
      <c r="I43" s="23">
        <v>0.30796904523118851</v>
      </c>
      <c r="J43" s="208">
        <v>3686910.7967691505</v>
      </c>
      <c r="K43" s="22">
        <v>0.29890075810522232</v>
      </c>
      <c r="L43" s="205">
        <v>4145910.2706333972</v>
      </c>
      <c r="M43" s="22">
        <v>0.21470994078212438</v>
      </c>
      <c r="N43" s="208">
        <v>4256145.7725409837</v>
      </c>
      <c r="O43" s="22">
        <v>0.22155297516889566</v>
      </c>
      <c r="P43" s="208">
        <v>2515761.0303030303</v>
      </c>
      <c r="Q43" s="22">
        <v>0.1211186851136089</v>
      </c>
    </row>
    <row r="44" spans="1:17" ht="12.4" customHeight="1" x14ac:dyDescent="0.15">
      <c r="A44" s="270" t="s">
        <v>37</v>
      </c>
      <c r="B44" s="208">
        <v>8143430.5062651951</v>
      </c>
      <c r="C44" s="22">
        <v>0.72041964515877965</v>
      </c>
      <c r="D44" s="208">
        <v>5011289.4878457673</v>
      </c>
      <c r="E44" s="22">
        <v>0.71813281312078503</v>
      </c>
      <c r="F44" s="208">
        <v>4085466.2598984772</v>
      </c>
      <c r="G44" s="22">
        <v>0.77235493287038914</v>
      </c>
      <c r="H44" s="208">
        <v>5662207.317630264</v>
      </c>
      <c r="I44" s="23">
        <v>0.69343715349310775</v>
      </c>
      <c r="J44" s="208">
        <v>9283039.7800937984</v>
      </c>
      <c r="K44" s="22">
        <v>0.75258333622350071</v>
      </c>
      <c r="L44" s="205">
        <v>13216730.192898273</v>
      </c>
      <c r="M44" s="22">
        <v>0.68447293159023437</v>
      </c>
      <c r="N44" s="208">
        <v>13244361.648565574</v>
      </c>
      <c r="O44" s="22">
        <v>0.68943308905998413</v>
      </c>
      <c r="P44" s="208">
        <v>12808119.575757576</v>
      </c>
      <c r="Q44" s="22">
        <v>0.61663352882398903</v>
      </c>
    </row>
    <row r="45" spans="1:17" ht="12.4" customHeight="1" x14ac:dyDescent="0.15">
      <c r="A45" s="270" t="s">
        <v>38</v>
      </c>
      <c r="B45" s="208">
        <v>2920571.4271554141</v>
      </c>
      <c r="C45" s="22">
        <v>0.25837231982190079</v>
      </c>
      <c r="D45" s="208">
        <v>1701988.6735121543</v>
      </c>
      <c r="E45" s="22">
        <v>0.24390008140088792</v>
      </c>
      <c r="F45" s="208">
        <v>1377022.8812182741</v>
      </c>
      <c r="G45" s="22">
        <v>0.2603253453403282</v>
      </c>
      <c r="H45" s="208">
        <v>1930462.1249107779</v>
      </c>
      <c r="I45" s="23">
        <v>0.23641913581232787</v>
      </c>
      <c r="J45" s="208">
        <v>3043933.9900990101</v>
      </c>
      <c r="K45" s="22">
        <v>0.24677412267748339</v>
      </c>
      <c r="L45" s="205">
        <v>5483724.6823416511</v>
      </c>
      <c r="M45" s="22">
        <v>0.28399317036621952</v>
      </c>
      <c r="N45" s="208">
        <v>5290975.1659836061</v>
      </c>
      <c r="O45" s="22">
        <v>0.27542085074510259</v>
      </c>
      <c r="P45" s="208">
        <v>8334081.166666667</v>
      </c>
      <c r="Q45" s="22">
        <v>0.40123562626899106</v>
      </c>
    </row>
    <row r="46" spans="1:17" ht="12.4" customHeight="1" x14ac:dyDescent="0.15">
      <c r="A46" s="82" t="s">
        <v>39</v>
      </c>
      <c r="B46" s="208">
        <v>2495367.8279409013</v>
      </c>
      <c r="C46" s="22">
        <v>0.22075610564402051</v>
      </c>
      <c r="D46" s="208">
        <v>1385550.2774518023</v>
      </c>
      <c r="E46" s="22">
        <v>0.19855351020530992</v>
      </c>
      <c r="F46" s="208">
        <v>975053.20913705579</v>
      </c>
      <c r="G46" s="22">
        <v>0.18433322122376855</v>
      </c>
      <c r="H46" s="208">
        <v>1674158.1377587437</v>
      </c>
      <c r="I46" s="23">
        <v>0.20503019201186948</v>
      </c>
      <c r="J46" s="208">
        <v>2565942.4778530486</v>
      </c>
      <c r="K46" s="22">
        <v>0.20802297483214399</v>
      </c>
      <c r="L46" s="205">
        <v>4906684.4520153552</v>
      </c>
      <c r="M46" s="22">
        <v>0.25410919661988612</v>
      </c>
      <c r="N46" s="208">
        <v>4826678.1547131147</v>
      </c>
      <c r="O46" s="22">
        <v>0.25125194542408236</v>
      </c>
      <c r="P46" s="208">
        <v>6089807.8787878789</v>
      </c>
      <c r="Q46" s="22">
        <v>0.29318743473200198</v>
      </c>
    </row>
    <row r="47" spans="1:17" ht="12.4" customHeight="1" x14ac:dyDescent="0.15">
      <c r="A47" s="270" t="s">
        <v>40</v>
      </c>
      <c r="B47" s="208">
        <v>2289650.8971385825</v>
      </c>
      <c r="C47" s="22">
        <v>0.20255707782917773</v>
      </c>
      <c r="D47" s="208">
        <v>1673796.5880134115</v>
      </c>
      <c r="E47" s="22">
        <v>0.23986007099716708</v>
      </c>
      <c r="F47" s="208">
        <v>1540926.4213197969</v>
      </c>
      <c r="G47" s="22">
        <v>0.29131121076159261</v>
      </c>
      <c r="H47" s="208">
        <v>1767213.5146324055</v>
      </c>
      <c r="I47" s="23">
        <v>0.21642646417865877</v>
      </c>
      <c r="J47" s="208">
        <v>2413012.1422615945</v>
      </c>
      <c r="K47" s="22">
        <v>0.19562479224372106</v>
      </c>
      <c r="L47" s="205">
        <v>3472662.5595009597</v>
      </c>
      <c r="M47" s="22">
        <v>0.17984353829076941</v>
      </c>
      <c r="N47" s="208">
        <v>3565144.0338114756</v>
      </c>
      <c r="O47" s="22">
        <v>0.1855829921739281</v>
      </c>
      <c r="P47" s="208">
        <v>2105057.7272727271</v>
      </c>
      <c r="Q47" s="22">
        <v>0.10134580389171695</v>
      </c>
    </row>
    <row r="48" spans="1:17" ht="12.4" customHeight="1" x14ac:dyDescent="0.15">
      <c r="A48" s="270" t="s">
        <v>41</v>
      </c>
      <c r="B48" s="208">
        <v>473265.45333832054</v>
      </c>
      <c r="C48" s="22">
        <v>4.1868071410149602E-2</v>
      </c>
      <c r="D48" s="208">
        <v>298595.95305951382</v>
      </c>
      <c r="E48" s="22">
        <v>4.278969560173812E-2</v>
      </c>
      <c r="F48" s="208">
        <v>249198.12385786802</v>
      </c>
      <c r="G48" s="22">
        <v>4.7110755047198305E-2</v>
      </c>
      <c r="H48" s="208">
        <v>333326.04710920772</v>
      </c>
      <c r="I48" s="23">
        <v>4.0821653522438509E-2</v>
      </c>
      <c r="J48" s="208">
        <v>460717.63053673791</v>
      </c>
      <c r="K48" s="22">
        <v>3.7350740669003256E-2</v>
      </c>
      <c r="L48" s="205">
        <v>896337.14203454892</v>
      </c>
      <c r="M48" s="22">
        <v>4.6419840788704383E-2</v>
      </c>
      <c r="N48" s="208">
        <v>887070.65163934429</v>
      </c>
      <c r="O48" s="22">
        <v>4.6176318330933129E-2</v>
      </c>
      <c r="P48" s="208">
        <v>1033368.8787878788</v>
      </c>
      <c r="Q48" s="22">
        <v>4.9750464502996257E-2</v>
      </c>
    </row>
    <row r="49" spans="1:17" ht="12.4" customHeight="1" x14ac:dyDescent="0.15">
      <c r="A49" s="270" t="s">
        <v>42</v>
      </c>
      <c r="B49" s="208">
        <v>13337068.92855807</v>
      </c>
      <c r="C49" s="22">
        <v>1.1798819253848609</v>
      </c>
      <c r="D49" s="208">
        <v>6343315.8897736799</v>
      </c>
      <c r="E49" s="22">
        <v>0.90901619143841961</v>
      </c>
      <c r="F49" s="208">
        <v>4827935.5766497459</v>
      </c>
      <c r="G49" s="22">
        <v>0.91271830948826382</v>
      </c>
      <c r="H49" s="208">
        <v>7408733.169164882</v>
      </c>
      <c r="I49" s="23">
        <v>0.90733004844580656</v>
      </c>
      <c r="J49" s="208">
        <v>12999821.338718083</v>
      </c>
      <c r="K49" s="22">
        <v>1.0539057404861252</v>
      </c>
      <c r="L49" s="205">
        <v>29972647.50383877</v>
      </c>
      <c r="M49" s="22">
        <v>1.5522346000145173</v>
      </c>
      <c r="N49" s="208">
        <v>28557063.244877048</v>
      </c>
      <c r="O49" s="22">
        <v>1.4865332773157276</v>
      </c>
      <c r="P49" s="208">
        <v>50906135.939393938</v>
      </c>
      <c r="Q49" s="22">
        <v>2.450822703319858</v>
      </c>
    </row>
    <row r="50" spans="1:17" ht="12.4" customHeight="1" x14ac:dyDescent="0.15">
      <c r="A50" s="270" t="s">
        <v>43</v>
      </c>
      <c r="B50" s="208">
        <v>762521.79895268369</v>
      </c>
      <c r="C50" s="22">
        <v>6.7457527071016599E-2</v>
      </c>
      <c r="D50" s="208">
        <v>424203.20159262366</v>
      </c>
      <c r="E50" s="22">
        <v>6.0789591029096424E-2</v>
      </c>
      <c r="F50" s="208">
        <v>317867.7228426396</v>
      </c>
      <c r="G50" s="22">
        <v>6.009270132704294E-2</v>
      </c>
      <c r="H50" s="208">
        <v>498964.40542469663</v>
      </c>
      <c r="I50" s="23">
        <v>6.1106991952546534E-2</v>
      </c>
      <c r="J50" s="208">
        <v>858404.2454403335</v>
      </c>
      <c r="K50" s="22">
        <v>6.9591507325779817E-2</v>
      </c>
      <c r="L50" s="205">
        <v>1360630.9721689059</v>
      </c>
      <c r="M50" s="22">
        <v>7.046486209072679E-2</v>
      </c>
      <c r="N50" s="208">
        <v>1372850.8452868853</v>
      </c>
      <c r="O50" s="22">
        <v>7.1463527212521916E-2</v>
      </c>
      <c r="P50" s="208">
        <v>1179924.9696969697</v>
      </c>
      <c r="Q50" s="22">
        <v>5.6806254306752575E-2</v>
      </c>
    </row>
    <row r="51" spans="1:17" ht="12.4" customHeight="1" x14ac:dyDescent="0.15">
      <c r="A51" s="270" t="s">
        <v>44</v>
      </c>
      <c r="B51" s="208">
        <v>276522.71123994765</v>
      </c>
      <c r="C51" s="22">
        <v>2.4462957393270757E-2</v>
      </c>
      <c r="D51" s="208">
        <v>150570.31223805531</v>
      </c>
      <c r="E51" s="22">
        <v>2.1577177323769393E-2</v>
      </c>
      <c r="F51" s="208">
        <v>22404.515736040608</v>
      </c>
      <c r="G51" s="22">
        <v>4.235560189825978E-3</v>
      </c>
      <c r="H51" s="208">
        <v>240679.7408993576</v>
      </c>
      <c r="I51" s="23">
        <v>2.9475479273436134E-2</v>
      </c>
      <c r="J51" s="208">
        <v>351541.49452840019</v>
      </c>
      <c r="K51" s="22">
        <v>2.8499745454123836E-2</v>
      </c>
      <c r="L51" s="205">
        <v>426773.55470249522</v>
      </c>
      <c r="M51" s="22">
        <v>2.2101907343872684E-2</v>
      </c>
      <c r="N51" s="208">
        <v>437356.66188524588</v>
      </c>
      <c r="O51" s="22">
        <v>2.2766529820420978E-2</v>
      </c>
      <c r="P51" s="208">
        <v>270271.84848484851</v>
      </c>
      <c r="Q51" s="22">
        <v>1.301195563386494E-2</v>
      </c>
    </row>
    <row r="52" spans="1:17" ht="12.4" customHeight="1" x14ac:dyDescent="0.15">
      <c r="A52" s="270" t="s">
        <v>509</v>
      </c>
      <c r="B52" s="208">
        <v>5826662.1842154479</v>
      </c>
      <c r="C52" s="22">
        <v>0.51546358748725041</v>
      </c>
      <c r="D52" s="208">
        <v>3764686.8776194467</v>
      </c>
      <c r="E52" s="22">
        <v>0.53949092035111035</v>
      </c>
      <c r="F52" s="208">
        <v>2828569.7695431472</v>
      </c>
      <c r="G52" s="22">
        <v>0.5347394092856852</v>
      </c>
      <c r="H52" s="208">
        <v>4422842.0178443966</v>
      </c>
      <c r="I52" s="23">
        <v>0.54165501317025444</v>
      </c>
      <c r="J52" s="208">
        <v>5788481.0474205315</v>
      </c>
      <c r="K52" s="22">
        <v>0.46927671124234166</v>
      </c>
      <c r="L52" s="205">
        <v>10618545.757197697</v>
      </c>
      <c r="M52" s="22">
        <v>0.54991719113397008</v>
      </c>
      <c r="N52" s="208">
        <v>10717598.113729509</v>
      </c>
      <c r="O52" s="22">
        <v>0.55790282468255192</v>
      </c>
      <c r="P52" s="208">
        <v>9153771.5151515156</v>
      </c>
      <c r="Q52" s="22">
        <v>0.44069876128577051</v>
      </c>
    </row>
    <row r="53" spans="1:17" ht="12.4" customHeight="1" x14ac:dyDescent="0.15">
      <c r="A53" s="270" t="s">
        <v>45</v>
      </c>
      <c r="B53" s="208">
        <v>1738247.7144193004</v>
      </c>
      <c r="C53" s="22">
        <v>0.15377644601456017</v>
      </c>
      <c r="D53" s="208">
        <v>788309.52933780383</v>
      </c>
      <c r="E53" s="22">
        <v>0.11296711979747083</v>
      </c>
      <c r="F53" s="208">
        <v>707061.73604060919</v>
      </c>
      <c r="G53" s="22">
        <v>0.13366959483553195</v>
      </c>
      <c r="H53" s="208">
        <v>845432.35331905785</v>
      </c>
      <c r="I53" s="23">
        <v>0.10353810301702354</v>
      </c>
      <c r="J53" s="208">
        <v>1869527.1485148515</v>
      </c>
      <c r="K53" s="22">
        <v>0.15156403634149879</v>
      </c>
      <c r="L53" s="205">
        <v>3671671.2034548945</v>
      </c>
      <c r="M53" s="22">
        <v>0.19014987185064944</v>
      </c>
      <c r="N53" s="208">
        <v>3614613.5040983604</v>
      </c>
      <c r="O53" s="22">
        <v>0.18815811739468508</v>
      </c>
      <c r="P53" s="208">
        <v>4515433.5454545459</v>
      </c>
      <c r="Q53" s="22">
        <v>0.21739082812545982</v>
      </c>
    </row>
    <row r="54" spans="1:17" ht="12.4" customHeight="1" x14ac:dyDescent="0.15">
      <c r="A54" s="270" t="s">
        <v>46</v>
      </c>
      <c r="B54" s="208">
        <v>1223940.3158780625</v>
      </c>
      <c r="C54" s="22">
        <v>0.10827754315359095</v>
      </c>
      <c r="D54" s="208">
        <v>658460.83948030171</v>
      </c>
      <c r="E54" s="22">
        <v>9.4359413107689943E-2</v>
      </c>
      <c r="F54" s="208">
        <v>485533.65177664976</v>
      </c>
      <c r="G54" s="22">
        <v>9.1789844088343536E-2</v>
      </c>
      <c r="H54" s="208">
        <v>780040.62526766595</v>
      </c>
      <c r="I54" s="23">
        <v>9.5529732567435285E-2</v>
      </c>
      <c r="J54" s="208">
        <v>1618101.2428348097</v>
      </c>
      <c r="K54" s="22">
        <v>0.13118074041773733</v>
      </c>
      <c r="L54" s="205">
        <v>1792883.8973128598</v>
      </c>
      <c r="M54" s="22">
        <v>9.2850537105921796E-2</v>
      </c>
      <c r="N54" s="208">
        <v>1792785.1034836066</v>
      </c>
      <c r="O54" s="22">
        <v>9.3323136645796084E-2</v>
      </c>
      <c r="P54" s="208">
        <v>1794344.8484848484</v>
      </c>
      <c r="Q54" s="22">
        <v>8.6386857126364194E-2</v>
      </c>
    </row>
    <row r="55" spans="1:17" ht="12.4" customHeight="1" x14ac:dyDescent="0.15">
      <c r="A55" s="270" t="s">
        <v>47</v>
      </c>
      <c r="B55" s="208">
        <v>325616.39872825885</v>
      </c>
      <c r="C55" s="22">
        <v>2.8806097166202391E-2</v>
      </c>
      <c r="D55" s="208">
        <v>182435.66974015089</v>
      </c>
      <c r="E55" s="22">
        <v>2.6143578622193783E-2</v>
      </c>
      <c r="F55" s="208">
        <v>104640.55126903554</v>
      </c>
      <c r="G55" s="22">
        <v>1.9782233118460463E-2</v>
      </c>
      <c r="H55" s="208">
        <v>237131.02426837973</v>
      </c>
      <c r="I55" s="23">
        <v>2.9040876331315524E-2</v>
      </c>
      <c r="J55" s="208">
        <v>267107.69254820218</v>
      </c>
      <c r="K55" s="22">
        <v>2.1654630719125923E-2</v>
      </c>
      <c r="L55" s="205">
        <v>761228.13243761996</v>
      </c>
      <c r="M55" s="22">
        <v>3.9422765223618372E-2</v>
      </c>
      <c r="N55" s="208">
        <v>776761.67315573769</v>
      </c>
      <c r="O55" s="22">
        <v>4.0434202417385802E-2</v>
      </c>
      <c r="P55" s="208">
        <v>531520.01515151514</v>
      </c>
      <c r="Q55" s="22">
        <v>2.558947553892375E-2</v>
      </c>
    </row>
    <row r="56" spans="1:17" ht="12.4" customHeight="1" x14ac:dyDescent="0.15">
      <c r="A56" s="270" t="s">
        <v>48</v>
      </c>
      <c r="B56" s="208">
        <v>515270.7720216944</v>
      </c>
      <c r="C56" s="22">
        <v>4.5584129004964932E-2</v>
      </c>
      <c r="D56" s="208">
        <v>261634.8537300922</v>
      </c>
      <c r="E56" s="22">
        <v>3.7493059216661816E-2</v>
      </c>
      <c r="F56" s="208">
        <v>133201.8964467005</v>
      </c>
      <c r="G56" s="22">
        <v>2.5181738201616285E-2</v>
      </c>
      <c r="H56" s="208">
        <v>351932.11491791578</v>
      </c>
      <c r="I56" s="23">
        <v>4.3100294691015506E-2</v>
      </c>
      <c r="J56" s="208">
        <v>550315.2068785826</v>
      </c>
      <c r="K56" s="22">
        <v>4.4614486652886559E-2</v>
      </c>
      <c r="L56" s="205">
        <v>1031513.603646833</v>
      </c>
      <c r="M56" s="22">
        <v>5.3420409583811591E-2</v>
      </c>
      <c r="N56" s="208">
        <v>988901.70184426231</v>
      </c>
      <c r="O56" s="22">
        <v>5.1477117068379451E-2</v>
      </c>
      <c r="P56" s="208">
        <v>1661653.2424242424</v>
      </c>
      <c r="Q56" s="22">
        <v>7.9998558453283256E-2</v>
      </c>
    </row>
    <row r="57" spans="1:17" ht="12.4" customHeight="1" x14ac:dyDescent="0.15">
      <c r="A57" s="270" t="s">
        <v>49</v>
      </c>
      <c r="B57" s="208">
        <v>14291033.043762857</v>
      </c>
      <c r="C57" s="22">
        <v>1.2642756570979636</v>
      </c>
      <c r="D57" s="208">
        <v>9051204.6035205368</v>
      </c>
      <c r="E57" s="22">
        <v>1.2970647654306999</v>
      </c>
      <c r="F57" s="208">
        <v>7304766.3796954313</v>
      </c>
      <c r="G57" s="22">
        <v>1.380961679258548</v>
      </c>
      <c r="H57" s="208">
        <v>10279071.591720199</v>
      </c>
      <c r="I57" s="23">
        <v>1.2588536140173465</v>
      </c>
      <c r="J57" s="208">
        <v>15359386.188639916</v>
      </c>
      <c r="K57" s="22">
        <v>1.2451975187027575</v>
      </c>
      <c r="L57" s="205">
        <v>24321801.73224568</v>
      </c>
      <c r="M57" s="22">
        <v>1.2595865006135845</v>
      </c>
      <c r="N57" s="208">
        <v>25339223.473360654</v>
      </c>
      <c r="O57" s="22">
        <v>1.3190291519646282</v>
      </c>
      <c r="P57" s="208">
        <v>9276292.3484848477</v>
      </c>
      <c r="Q57" s="22">
        <v>0.44659739873726539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5"/>
      <c r="M58" s="30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1130373187.4871891</v>
      </c>
      <c r="C59" s="23">
        <v>100</v>
      </c>
      <c r="D59" s="208">
        <v>697822101.46730936</v>
      </c>
      <c r="E59" s="23">
        <v>100</v>
      </c>
      <c r="F59" s="208">
        <v>528962279.64974618</v>
      </c>
      <c r="G59" s="23">
        <v>100</v>
      </c>
      <c r="H59" s="208">
        <v>816542247.42755175</v>
      </c>
      <c r="I59" s="23">
        <v>100</v>
      </c>
      <c r="J59" s="208">
        <v>1233489945.0041687</v>
      </c>
      <c r="K59" s="23">
        <v>100</v>
      </c>
      <c r="L59" s="205">
        <v>1930935407.8023033</v>
      </c>
      <c r="M59" s="30">
        <v>100</v>
      </c>
      <c r="N59" s="208">
        <v>1921051057.5614755</v>
      </c>
      <c r="O59" s="23">
        <v>100</v>
      </c>
      <c r="P59" s="208">
        <v>2077103981.060606</v>
      </c>
      <c r="Q59" s="23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AR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7.88671875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73" t="s">
        <v>139</v>
      </c>
      <c r="B2" s="273"/>
      <c r="C2" s="273"/>
      <c r="D2" s="273"/>
      <c r="E2" s="273"/>
      <c r="F2" s="273"/>
      <c r="G2" s="273"/>
      <c r="H2" s="273"/>
      <c r="I2" s="284" t="s">
        <v>150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285" t="s">
        <v>110</v>
      </c>
      <c r="Q3" s="286"/>
    </row>
    <row r="4" spans="1:17" x14ac:dyDescent="0.15">
      <c r="A4" s="274" t="s">
        <v>111</v>
      </c>
      <c r="B4" s="280" t="s">
        <v>149</v>
      </c>
      <c r="C4" s="305"/>
      <c r="D4" s="305"/>
      <c r="E4" s="305"/>
      <c r="F4" s="305"/>
      <c r="G4" s="305"/>
      <c r="H4" s="305"/>
      <c r="I4" s="278" t="s">
        <v>151</v>
      </c>
      <c r="J4" s="290"/>
      <c r="K4" s="290"/>
      <c r="L4" s="290"/>
      <c r="M4" s="290"/>
      <c r="N4" s="290"/>
      <c r="O4" s="290"/>
      <c r="P4" s="290"/>
      <c r="Q4" s="290"/>
    </row>
    <row r="5" spans="1:17" x14ac:dyDescent="0.15">
      <c r="A5" s="275"/>
      <c r="B5" s="277" t="s">
        <v>141</v>
      </c>
      <c r="C5" s="279"/>
      <c r="D5" s="277" t="s">
        <v>115</v>
      </c>
      <c r="E5" s="279"/>
      <c r="F5" s="277" t="s">
        <v>116</v>
      </c>
      <c r="G5" s="279"/>
      <c r="H5" s="202" t="s">
        <v>118</v>
      </c>
      <c r="I5" s="79" t="s">
        <v>120</v>
      </c>
      <c r="J5" s="277" t="s">
        <v>143</v>
      </c>
      <c r="K5" s="289"/>
      <c r="L5" s="277" t="s">
        <v>123</v>
      </c>
      <c r="M5" s="279"/>
      <c r="N5" s="277" t="s">
        <v>145</v>
      </c>
      <c r="O5" s="289"/>
      <c r="P5" s="277" t="s">
        <v>125</v>
      </c>
      <c r="Q5" s="291"/>
    </row>
    <row r="6" spans="1:17" x14ac:dyDescent="0.15">
      <c r="A6" s="276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208">
        <v>1625014610.0513835</v>
      </c>
      <c r="C7" s="22">
        <v>17.186738742134914</v>
      </c>
      <c r="D7" s="208">
        <v>1317755992.5081968</v>
      </c>
      <c r="E7" s="22">
        <v>15.677849927308904</v>
      </c>
      <c r="F7" s="208">
        <v>1304336137.4782608</v>
      </c>
      <c r="G7" s="22">
        <v>15.128701621253313</v>
      </c>
      <c r="H7" s="208">
        <v>1325878536.3421052</v>
      </c>
      <c r="I7" s="23">
        <v>16.024182956716967</v>
      </c>
      <c r="J7" s="208">
        <v>1241192052.5821917</v>
      </c>
      <c r="K7" s="22">
        <v>15.852168000216466</v>
      </c>
      <c r="L7" s="205">
        <v>1760487198.9293478</v>
      </c>
      <c r="M7" s="22">
        <v>17.603230414551078</v>
      </c>
      <c r="N7" s="208">
        <v>1806153849.1099365</v>
      </c>
      <c r="O7" s="22">
        <v>18.317500007000241</v>
      </c>
      <c r="P7" s="208">
        <v>1487065356.7088609</v>
      </c>
      <c r="Q7" s="22">
        <v>13.714312774564167</v>
      </c>
    </row>
    <row r="8" spans="1:17" ht="6" customHeight="1" x14ac:dyDescent="0.15">
      <c r="A8" s="270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5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809520384.73386037</v>
      </c>
      <c r="C9" s="22">
        <v>8.5617786282016652</v>
      </c>
      <c r="D9" s="208">
        <v>797101244.19672132</v>
      </c>
      <c r="E9" s="22">
        <v>9.4834201130067495</v>
      </c>
      <c r="F9" s="208">
        <v>737300285.73913038</v>
      </c>
      <c r="G9" s="22">
        <v>8.5517802564126395</v>
      </c>
      <c r="H9" s="208">
        <v>833296561.15789473</v>
      </c>
      <c r="I9" s="23">
        <v>10.070980249846853</v>
      </c>
      <c r="J9" s="208">
        <v>679870978.76712334</v>
      </c>
      <c r="K9" s="22">
        <v>8.6831276041983525</v>
      </c>
      <c r="L9" s="205">
        <v>845184118.14673913</v>
      </c>
      <c r="M9" s="22">
        <v>8.4510530854779002</v>
      </c>
      <c r="N9" s="208">
        <v>813194843.30443978</v>
      </c>
      <c r="O9" s="22">
        <v>8.2471914312627135</v>
      </c>
      <c r="P9" s="208">
        <v>1036714839.670886</v>
      </c>
      <c r="Q9" s="22">
        <v>9.5609997940811784</v>
      </c>
    </row>
    <row r="10" spans="1:17" ht="12.4" customHeight="1" x14ac:dyDescent="0.15">
      <c r="A10" s="270" t="s">
        <v>10</v>
      </c>
      <c r="B10" s="208">
        <v>477178084.70223981</v>
      </c>
      <c r="C10" s="22">
        <v>5.0468069791633425</v>
      </c>
      <c r="D10" s="208">
        <v>485436751.40983605</v>
      </c>
      <c r="E10" s="22">
        <v>5.7754277583043727</v>
      </c>
      <c r="F10" s="208">
        <v>414358484.78260869</v>
      </c>
      <c r="G10" s="22">
        <v>4.806050910028703</v>
      </c>
      <c r="H10" s="208">
        <v>528457807.52631581</v>
      </c>
      <c r="I10" s="23">
        <v>6.3867875982587377</v>
      </c>
      <c r="J10" s="208">
        <v>368925743.63698632</v>
      </c>
      <c r="K10" s="22">
        <v>4.7118194606317987</v>
      </c>
      <c r="L10" s="205">
        <v>504897401.96014494</v>
      </c>
      <c r="M10" s="22">
        <v>5.0485032255945033</v>
      </c>
      <c r="N10" s="208">
        <v>495196174.39323467</v>
      </c>
      <c r="O10" s="22">
        <v>5.0221391341521606</v>
      </c>
      <c r="P10" s="208">
        <v>562981967.01265824</v>
      </c>
      <c r="Q10" s="22">
        <v>5.1920453578037113</v>
      </c>
    </row>
    <row r="11" spans="1:17" ht="12.4" customHeight="1" x14ac:dyDescent="0.15">
      <c r="A11" s="82" t="s">
        <v>11</v>
      </c>
      <c r="B11" s="208">
        <v>461943824.06719369</v>
      </c>
      <c r="C11" s="22">
        <v>4.8856839616565351</v>
      </c>
      <c r="D11" s="208">
        <v>471270672.06557375</v>
      </c>
      <c r="E11" s="22">
        <v>5.6068884632601019</v>
      </c>
      <c r="F11" s="208">
        <v>396856759.52173913</v>
      </c>
      <c r="G11" s="22">
        <v>4.6030523334188747</v>
      </c>
      <c r="H11" s="208">
        <v>516310671.7631579</v>
      </c>
      <c r="I11" s="23">
        <v>6.2399808429386576</v>
      </c>
      <c r="J11" s="208">
        <v>359492060.07534248</v>
      </c>
      <c r="K11" s="22">
        <v>4.5913350147566065</v>
      </c>
      <c r="L11" s="205">
        <v>488010888.94927537</v>
      </c>
      <c r="M11" s="22">
        <v>4.8796538413959523</v>
      </c>
      <c r="N11" s="208">
        <v>479195041.56871039</v>
      </c>
      <c r="O11" s="22">
        <v>4.8598601839012314</v>
      </c>
      <c r="P11" s="208">
        <v>540794380.22784805</v>
      </c>
      <c r="Q11" s="22">
        <v>4.9874225391045277</v>
      </c>
    </row>
    <row r="12" spans="1:17" ht="12.4" customHeight="1" x14ac:dyDescent="0.15">
      <c r="A12" s="82" t="s">
        <v>12</v>
      </c>
      <c r="B12" s="208">
        <v>3641884.3372859024</v>
      </c>
      <c r="C12" s="22">
        <v>3.8517878083586442E-2</v>
      </c>
      <c r="D12" s="208">
        <v>834581.96721311472</v>
      </c>
      <c r="E12" s="22">
        <v>9.9293426919658378E-3</v>
      </c>
      <c r="F12" s="208">
        <v>0</v>
      </c>
      <c r="G12" s="22">
        <v>0</v>
      </c>
      <c r="H12" s="208">
        <v>1339723.6842105263</v>
      </c>
      <c r="I12" s="23">
        <v>1.6191511393240609E-2</v>
      </c>
      <c r="J12" s="208">
        <v>1862315.7739726028</v>
      </c>
      <c r="K12" s="22">
        <v>2.3784991578901467E-2</v>
      </c>
      <c r="L12" s="205">
        <v>4422794.5815217393</v>
      </c>
      <c r="M12" s="22">
        <v>4.4223821759171847E-2</v>
      </c>
      <c r="N12" s="208">
        <v>4143505.1247357293</v>
      </c>
      <c r="O12" s="22">
        <v>4.2022253635123456E-2</v>
      </c>
      <c r="P12" s="208">
        <v>6094996.0126582282</v>
      </c>
      <c r="Q12" s="22">
        <v>5.6210496263804408E-2</v>
      </c>
    </row>
    <row r="13" spans="1:17" ht="12.4" customHeight="1" x14ac:dyDescent="0.15">
      <c r="A13" s="82" t="s">
        <v>13</v>
      </c>
      <c r="B13" s="208">
        <v>1193794.2569169961</v>
      </c>
      <c r="C13" s="22">
        <v>1.2625997254784515E-2</v>
      </c>
      <c r="D13" s="208">
        <v>2963413.3770491802</v>
      </c>
      <c r="E13" s="22">
        <v>3.525686884529021E-2</v>
      </c>
      <c r="F13" s="208">
        <v>369565.21739130432</v>
      </c>
      <c r="G13" s="22">
        <v>4.2865038718593691E-3</v>
      </c>
      <c r="H13" s="208">
        <v>4533374.1052631577</v>
      </c>
      <c r="I13" s="23">
        <v>5.4789042949886256E-2</v>
      </c>
      <c r="J13" s="208">
        <v>1243709.1301369863</v>
      </c>
      <c r="K13" s="22">
        <v>1.588431543153877E-2</v>
      </c>
      <c r="L13" s="205">
        <v>985036.39855072461</v>
      </c>
      <c r="M13" s="22">
        <v>9.84944548358733E-3</v>
      </c>
      <c r="N13" s="208">
        <v>799791.41649048624</v>
      </c>
      <c r="O13" s="22">
        <v>8.1112576785099168E-3</v>
      </c>
      <c r="P13" s="208">
        <v>2094161.417721519</v>
      </c>
      <c r="Q13" s="22">
        <v>1.9313195989327629E-2</v>
      </c>
    </row>
    <row r="14" spans="1:17" ht="12.4" customHeight="1" x14ac:dyDescent="0.15">
      <c r="A14" s="82" t="s">
        <v>14</v>
      </c>
      <c r="B14" s="208">
        <v>10398582.040843215</v>
      </c>
      <c r="C14" s="22">
        <v>0.10997914216843704</v>
      </c>
      <c r="D14" s="208">
        <v>10368084</v>
      </c>
      <c r="E14" s="22">
        <v>0.12335308350701468</v>
      </c>
      <c r="F14" s="208">
        <v>17132160.043478262</v>
      </c>
      <c r="G14" s="22">
        <v>0.19871207273796831</v>
      </c>
      <c r="H14" s="208">
        <v>6274037.9736842103</v>
      </c>
      <c r="I14" s="23">
        <v>7.5826200976953625E-2</v>
      </c>
      <c r="J14" s="208">
        <v>6327658.6575342463</v>
      </c>
      <c r="K14" s="22">
        <v>8.0815138864752542E-2</v>
      </c>
      <c r="L14" s="205">
        <v>11478682.030797102</v>
      </c>
      <c r="M14" s="22">
        <v>0.11477611695579143</v>
      </c>
      <c r="N14" s="208">
        <v>11057836.283298098</v>
      </c>
      <c r="O14" s="22">
        <v>0.11214543893729595</v>
      </c>
      <c r="P14" s="208">
        <v>13998429.354430379</v>
      </c>
      <c r="Q14" s="22">
        <v>0.12909912644605059</v>
      </c>
    </row>
    <row r="15" spans="1:17" ht="12.4" customHeight="1" x14ac:dyDescent="0.15">
      <c r="A15" s="270" t="s">
        <v>15</v>
      </c>
      <c r="B15" s="208">
        <v>332342300.03162056</v>
      </c>
      <c r="C15" s="22">
        <v>3.5149716490383223</v>
      </c>
      <c r="D15" s="208">
        <v>311664492.78688526</v>
      </c>
      <c r="E15" s="22">
        <v>3.7079923547023759</v>
      </c>
      <c r="F15" s="208">
        <v>322941800.95652175</v>
      </c>
      <c r="G15" s="22">
        <v>3.7457293463839374</v>
      </c>
      <c r="H15" s="208">
        <v>304838753.63157892</v>
      </c>
      <c r="I15" s="23">
        <v>3.6841926515881149</v>
      </c>
      <c r="J15" s="208">
        <v>310945235.13013697</v>
      </c>
      <c r="K15" s="22">
        <v>3.971308143566552</v>
      </c>
      <c r="L15" s="205">
        <v>340286716.18659419</v>
      </c>
      <c r="M15" s="22">
        <v>3.4025498598833961</v>
      </c>
      <c r="N15" s="208">
        <v>317998668.91120505</v>
      </c>
      <c r="O15" s="22">
        <v>3.225052297110552</v>
      </c>
      <c r="P15" s="208">
        <v>473732872.65822786</v>
      </c>
      <c r="Q15" s="22">
        <v>4.3689544362774679</v>
      </c>
    </row>
    <row r="16" spans="1:17" ht="12.4" customHeight="1" x14ac:dyDescent="0.15">
      <c r="A16" s="82" t="s">
        <v>11</v>
      </c>
      <c r="B16" s="208">
        <v>305295549.84057969</v>
      </c>
      <c r="C16" s="22">
        <v>3.2289154951539536</v>
      </c>
      <c r="D16" s="208">
        <v>291674850.27868855</v>
      </c>
      <c r="E16" s="22">
        <v>3.4701678886207974</v>
      </c>
      <c r="F16" s="208">
        <v>300453181.43478262</v>
      </c>
      <c r="G16" s="22">
        <v>3.4848889043824953</v>
      </c>
      <c r="H16" s="208">
        <v>286361649.84210527</v>
      </c>
      <c r="I16" s="23">
        <v>3.4608837409169952</v>
      </c>
      <c r="J16" s="208">
        <v>287460112.45890409</v>
      </c>
      <c r="K16" s="22">
        <v>3.6713625313500065</v>
      </c>
      <c r="L16" s="205">
        <v>311518079.7880435</v>
      </c>
      <c r="M16" s="22">
        <v>3.1148903213510448</v>
      </c>
      <c r="N16" s="208">
        <v>292267911.71881604</v>
      </c>
      <c r="O16" s="22">
        <v>2.9640982564102134</v>
      </c>
      <c r="P16" s="208">
        <v>426775415.1898734</v>
      </c>
      <c r="Q16" s="22">
        <v>3.9358939417175187</v>
      </c>
    </row>
    <row r="17" spans="1:44" ht="12.4" customHeight="1" x14ac:dyDescent="0.15">
      <c r="A17" s="82" t="s">
        <v>12</v>
      </c>
      <c r="B17" s="208">
        <v>3314469.7971014492</v>
      </c>
      <c r="C17" s="22">
        <v>3.5055024194322951E-2</v>
      </c>
      <c r="D17" s="208">
        <v>118558.16393442624</v>
      </c>
      <c r="E17" s="22">
        <v>1.4105320805890091E-3</v>
      </c>
      <c r="F17" s="208">
        <v>314436.86956521741</v>
      </c>
      <c r="G17" s="22">
        <v>3.6470825592320949E-3</v>
      </c>
      <c r="H17" s="208">
        <v>0</v>
      </c>
      <c r="I17" s="23">
        <v>0</v>
      </c>
      <c r="J17" s="208">
        <v>6280526.5753424661</v>
      </c>
      <c r="K17" s="22">
        <v>8.0213180704007195E-2</v>
      </c>
      <c r="L17" s="205">
        <v>2883140.6666666665</v>
      </c>
      <c r="M17" s="22">
        <v>2.8828718268307355E-2</v>
      </c>
      <c r="N17" s="208">
        <v>2668198.2938689217</v>
      </c>
      <c r="O17" s="22">
        <v>2.70601102396162E-2</v>
      </c>
      <c r="P17" s="208">
        <v>4170074.1139240507</v>
      </c>
      <c r="Q17" s="22">
        <v>3.8458094954238527E-2</v>
      </c>
    </row>
    <row r="18" spans="1:44" ht="12.4" customHeight="1" x14ac:dyDescent="0.15">
      <c r="A18" s="82" t="s">
        <v>13</v>
      </c>
      <c r="B18" s="208">
        <v>5902891.5256916992</v>
      </c>
      <c r="C18" s="22">
        <v>6.2431102986832507E-2</v>
      </c>
      <c r="D18" s="208">
        <v>2342502.2459016396</v>
      </c>
      <c r="E18" s="22">
        <v>2.786965028003963E-2</v>
      </c>
      <c r="F18" s="208">
        <v>4052885.0434782607</v>
      </c>
      <c r="G18" s="22">
        <v>4.7008502460543687E-2</v>
      </c>
      <c r="H18" s="208">
        <v>1307270.5526315789</v>
      </c>
      <c r="I18" s="23">
        <v>1.5799292269327376E-2</v>
      </c>
      <c r="J18" s="208">
        <v>2880104.6095890412</v>
      </c>
      <c r="K18" s="22">
        <v>3.6783914330115332E-2</v>
      </c>
      <c r="L18" s="205">
        <v>7095845.5760869561</v>
      </c>
      <c r="M18" s="22">
        <v>7.0951839205588299E-2</v>
      </c>
      <c r="N18" s="208">
        <v>6328975.6448202962</v>
      </c>
      <c r="O18" s="22">
        <v>6.4186675722796446E-2</v>
      </c>
      <c r="P18" s="208">
        <v>11687357.949367089</v>
      </c>
      <c r="Q18" s="22">
        <v>0.10778549961021633</v>
      </c>
    </row>
    <row r="19" spans="1:44" ht="12.4" customHeight="1" x14ac:dyDescent="0.15">
      <c r="A19" s="270" t="s">
        <v>14</v>
      </c>
      <c r="B19" s="208">
        <v>17829388.868247695</v>
      </c>
      <c r="C19" s="22">
        <v>0.1885700267032136</v>
      </c>
      <c r="D19" s="208">
        <v>17528582.098360654</v>
      </c>
      <c r="E19" s="22">
        <v>0.20854428372095021</v>
      </c>
      <c r="F19" s="208">
        <v>18121297.608695652</v>
      </c>
      <c r="G19" s="22">
        <v>0.21018485698166664</v>
      </c>
      <c r="H19" s="208">
        <v>17169833.236842107</v>
      </c>
      <c r="I19" s="23">
        <v>0.20750961840179277</v>
      </c>
      <c r="J19" s="208">
        <v>14324491.48630137</v>
      </c>
      <c r="K19" s="22">
        <v>0.18294851718242286</v>
      </c>
      <c r="L19" s="205">
        <v>18789650.155797102</v>
      </c>
      <c r="M19" s="22">
        <v>0.18787898105845643</v>
      </c>
      <c r="N19" s="208">
        <v>16733583.253699789</v>
      </c>
      <c r="O19" s="22">
        <v>0.16970725473792569</v>
      </c>
      <c r="P19" s="208">
        <v>31100025.40506329</v>
      </c>
      <c r="Q19" s="22">
        <v>0.28681689999549437</v>
      </c>
    </row>
    <row r="20" spans="1:44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5"/>
      <c r="M20" s="22"/>
      <c r="N20" s="208"/>
      <c r="O20" s="22"/>
      <c r="P20" s="208"/>
      <c r="Q20" s="22"/>
    </row>
    <row r="21" spans="1:44" ht="12.4" customHeight="1" x14ac:dyDescent="0.15">
      <c r="A21" s="82" t="s">
        <v>16</v>
      </c>
      <c r="B21" s="208">
        <v>5937294076.382082</v>
      </c>
      <c r="C21" s="22">
        <v>62.79495673135974</v>
      </c>
      <c r="D21" s="208">
        <v>5126684148.5737705</v>
      </c>
      <c r="E21" s="22">
        <v>60.99413333197424</v>
      </c>
      <c r="F21" s="208">
        <v>5518807261.478261</v>
      </c>
      <c r="G21" s="22">
        <v>64.011404702418801</v>
      </c>
      <c r="H21" s="208">
        <v>4889346474.9736843</v>
      </c>
      <c r="I21" s="23">
        <v>59.091221636264635</v>
      </c>
      <c r="J21" s="208">
        <v>4989923756.3150682</v>
      </c>
      <c r="K21" s="22">
        <v>63.72995180626134</v>
      </c>
      <c r="L21" s="205">
        <v>6277444932.04529</v>
      </c>
      <c r="M21" s="22">
        <v>62.768595886782087</v>
      </c>
      <c r="N21" s="208">
        <v>6221404210.6680765</v>
      </c>
      <c r="O21" s="22">
        <v>63.095716751163252</v>
      </c>
      <c r="P21" s="208">
        <v>6612979884.0886078</v>
      </c>
      <c r="Q21" s="22">
        <v>60.987551147725448</v>
      </c>
    </row>
    <row r="22" spans="1:44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5"/>
      <c r="M22" s="22"/>
      <c r="N22" s="208"/>
      <c r="O22" s="22"/>
      <c r="P22" s="208"/>
      <c r="Q22" s="22"/>
    </row>
    <row r="23" spans="1:44" ht="12.4" customHeight="1" x14ac:dyDescent="0.15">
      <c r="A23" s="270" t="s">
        <v>17</v>
      </c>
      <c r="B23" s="208">
        <v>1083220164.3662715</v>
      </c>
      <c r="C23" s="22">
        <v>11.45652589830369</v>
      </c>
      <c r="D23" s="208">
        <v>1163667228.262295</v>
      </c>
      <c r="E23" s="22">
        <v>13.844596627710114</v>
      </c>
      <c r="F23" s="208">
        <v>1061156305.3913044</v>
      </c>
      <c r="G23" s="22">
        <v>12.308113419915248</v>
      </c>
      <c r="H23" s="208">
        <v>1225713313.1578948</v>
      </c>
      <c r="I23" s="23">
        <v>14.813615157171538</v>
      </c>
      <c r="J23" s="208">
        <v>918806919.82876718</v>
      </c>
      <c r="K23" s="22">
        <v>11.734752589323834</v>
      </c>
      <c r="L23" s="205">
        <v>1117816292.6358695</v>
      </c>
      <c r="M23" s="22">
        <v>11.177120613188936</v>
      </c>
      <c r="N23" s="208">
        <v>1019511043.5243129</v>
      </c>
      <c r="O23" s="22">
        <v>10.339591810573786</v>
      </c>
      <c r="P23" s="208">
        <v>1706403417.0632911</v>
      </c>
      <c r="Q23" s="22">
        <v>15.737136283629216</v>
      </c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</row>
    <row r="24" spans="1:44" ht="12.4" customHeight="1" x14ac:dyDescent="0.15">
      <c r="A24" s="270" t="s">
        <v>18</v>
      </c>
      <c r="B24" s="208">
        <v>11462811.032938076</v>
      </c>
      <c r="C24" s="22">
        <v>0.12123481060108063</v>
      </c>
      <c r="D24" s="208">
        <v>5179976.3770491807</v>
      </c>
      <c r="E24" s="22">
        <v>6.1628171473389969E-2</v>
      </c>
      <c r="F24" s="208">
        <v>4222785.4782608692</v>
      </c>
      <c r="G24" s="22">
        <v>4.8979139407026452E-2</v>
      </c>
      <c r="H24" s="208">
        <v>5759328.7631578948</v>
      </c>
      <c r="I24" s="23">
        <v>6.9605574929461053E-2</v>
      </c>
      <c r="J24" s="208">
        <v>7929695.4589041099</v>
      </c>
      <c r="K24" s="22">
        <v>0.1012759180528007</v>
      </c>
      <c r="L24" s="205">
        <v>13091593.257246377</v>
      </c>
      <c r="M24" s="22">
        <v>0.13090372525346597</v>
      </c>
      <c r="N24" s="208">
        <v>12995203.619450318</v>
      </c>
      <c r="O24" s="22">
        <v>0.13179366891007399</v>
      </c>
      <c r="P24" s="208">
        <v>13668710.962025316</v>
      </c>
      <c r="Q24" s="22">
        <v>0.12605833127146782</v>
      </c>
    </row>
    <row r="25" spans="1:44" ht="12.4" customHeight="1" x14ac:dyDescent="0.15">
      <c r="A25" s="270" t="s">
        <v>19</v>
      </c>
      <c r="B25" s="208">
        <v>14419559.206851119</v>
      </c>
      <c r="C25" s="22">
        <v>0.15250644230026955</v>
      </c>
      <c r="D25" s="208">
        <v>8343089.7377049178</v>
      </c>
      <c r="E25" s="22">
        <v>9.9260947839700367E-2</v>
      </c>
      <c r="F25" s="208">
        <v>11242814.217391305</v>
      </c>
      <c r="G25" s="22">
        <v>0.13040287452814092</v>
      </c>
      <c r="H25" s="208">
        <v>6587993.3421052629</v>
      </c>
      <c r="I25" s="23">
        <v>7.9620574387433474E-2</v>
      </c>
      <c r="J25" s="208">
        <v>11372714.47260274</v>
      </c>
      <c r="K25" s="22">
        <v>0.14524922236097992</v>
      </c>
      <c r="L25" s="205">
        <v>15896921.469202898</v>
      </c>
      <c r="M25" s="22">
        <v>0.15895439153126892</v>
      </c>
      <c r="N25" s="208">
        <v>15081093.742071882</v>
      </c>
      <c r="O25" s="22">
        <v>0.15294817485349133</v>
      </c>
      <c r="P25" s="208">
        <v>20781560.898734178</v>
      </c>
      <c r="Q25" s="22">
        <v>0.19165588440555126</v>
      </c>
    </row>
    <row r="26" spans="1:44" ht="12.4" customHeight="1" x14ac:dyDescent="0.15">
      <c r="A26" s="270" t="s">
        <v>20</v>
      </c>
      <c r="B26" s="208">
        <v>18948127.527009223</v>
      </c>
      <c r="C26" s="22">
        <v>0.200402208967872</v>
      </c>
      <c r="D26" s="208">
        <v>13524769.163934426</v>
      </c>
      <c r="E26" s="22">
        <v>0.16090938114427897</v>
      </c>
      <c r="F26" s="208">
        <v>13258188.130434783</v>
      </c>
      <c r="G26" s="22">
        <v>0.15377874345456685</v>
      </c>
      <c r="H26" s="208">
        <v>13686120.842105264</v>
      </c>
      <c r="I26" s="23">
        <v>0.16540648206484401</v>
      </c>
      <c r="J26" s="208">
        <v>15175987.869863013</v>
      </c>
      <c r="K26" s="22">
        <v>0.19382359787256614</v>
      </c>
      <c r="L26" s="205">
        <v>20545151.530797102</v>
      </c>
      <c r="M26" s="22">
        <v>0.20543235788276948</v>
      </c>
      <c r="N26" s="208">
        <v>18584928.139534883</v>
      </c>
      <c r="O26" s="22">
        <v>0.18848306942057627</v>
      </c>
      <c r="P26" s="208">
        <v>32281678.924050633</v>
      </c>
      <c r="Q26" s="22">
        <v>0.29771458238547532</v>
      </c>
    </row>
    <row r="27" spans="1:44" ht="12.4" customHeight="1" x14ac:dyDescent="0.15">
      <c r="A27" s="270" t="s">
        <v>21</v>
      </c>
      <c r="B27" s="208">
        <v>265521758.26350462</v>
      </c>
      <c r="C27" s="22">
        <v>2.8082535759373006</v>
      </c>
      <c r="D27" s="208">
        <v>357409678.29508197</v>
      </c>
      <c r="E27" s="22">
        <v>4.2522404229121316</v>
      </c>
      <c r="F27" s="208">
        <v>407514243.0869565</v>
      </c>
      <c r="G27" s="22">
        <v>4.7266660893049197</v>
      </c>
      <c r="H27" s="208">
        <v>327083231.18421054</v>
      </c>
      <c r="I27" s="23">
        <v>3.953032947520005</v>
      </c>
      <c r="J27" s="208">
        <v>288416601.36301368</v>
      </c>
      <c r="K27" s="22">
        <v>3.6835785480145868</v>
      </c>
      <c r="L27" s="205">
        <v>249311957.15036231</v>
      </c>
      <c r="M27" s="22">
        <v>2.4928870993719965</v>
      </c>
      <c r="N27" s="208">
        <v>216106672.76532769</v>
      </c>
      <c r="O27" s="22">
        <v>2.1916925747175049</v>
      </c>
      <c r="P27" s="208">
        <v>448123343.40506327</v>
      </c>
      <c r="Q27" s="22">
        <v>4.1327730925303747</v>
      </c>
    </row>
    <row r="28" spans="1:44" ht="12.4" customHeight="1" x14ac:dyDescent="0.15">
      <c r="A28" s="270" t="s">
        <v>22</v>
      </c>
      <c r="B28" s="208">
        <v>247500960.73122528</v>
      </c>
      <c r="C28" s="22">
        <v>2.6176591423879301</v>
      </c>
      <c r="D28" s="208">
        <v>313068203.72131145</v>
      </c>
      <c r="E28" s="22">
        <v>3.7246928436368778</v>
      </c>
      <c r="F28" s="208">
        <v>350604095.95652175</v>
      </c>
      <c r="G28" s="22">
        <v>4.0665780871258637</v>
      </c>
      <c r="H28" s="208">
        <v>290349111.05263156</v>
      </c>
      <c r="I28" s="23">
        <v>3.5090750391535321</v>
      </c>
      <c r="J28" s="208">
        <v>262286304.65753424</v>
      </c>
      <c r="K28" s="22">
        <v>3.349849491009258</v>
      </c>
      <c r="L28" s="205">
        <v>236344688.92753622</v>
      </c>
      <c r="M28" s="22">
        <v>2.3632265085352584</v>
      </c>
      <c r="N28" s="208">
        <v>203583290.05708244</v>
      </c>
      <c r="O28" s="22">
        <v>2.0646839796529179</v>
      </c>
      <c r="P28" s="208">
        <v>432498380.89873415</v>
      </c>
      <c r="Q28" s="22">
        <v>3.9886734254001501</v>
      </c>
    </row>
    <row r="29" spans="1:44" ht="12.4" customHeight="1" x14ac:dyDescent="0.15">
      <c r="A29" s="270" t="s">
        <v>23</v>
      </c>
      <c r="B29" s="208">
        <v>63772.432147562584</v>
      </c>
      <c r="C29" s="22">
        <v>6.7448016989584282E-4</v>
      </c>
      <c r="D29" s="208">
        <v>1415.8032786885246</v>
      </c>
      <c r="E29" s="22">
        <v>1.6844356205598909E-5</v>
      </c>
      <c r="F29" s="208">
        <v>3754.9565217391305</v>
      </c>
      <c r="G29" s="22">
        <v>4.3552896516383828E-5</v>
      </c>
      <c r="H29" s="208">
        <v>0</v>
      </c>
      <c r="I29" s="23">
        <v>0</v>
      </c>
      <c r="J29" s="208">
        <v>0</v>
      </c>
      <c r="K29" s="22">
        <v>0</v>
      </c>
      <c r="L29" s="205">
        <v>87530.637681159424</v>
      </c>
      <c r="M29" s="22">
        <v>8.7522475844817131E-4</v>
      </c>
      <c r="N29" s="208">
        <v>102149.91966173361</v>
      </c>
      <c r="O29" s="22">
        <v>1.0359755095286946E-3</v>
      </c>
      <c r="P29" s="208">
        <v>0</v>
      </c>
      <c r="Q29" s="22">
        <v>0</v>
      </c>
    </row>
    <row r="30" spans="1:44" ht="12.4" customHeight="1" x14ac:dyDescent="0.15">
      <c r="A30" s="270" t="s">
        <v>24</v>
      </c>
      <c r="B30" s="208">
        <v>2564900.258234519</v>
      </c>
      <c r="C30" s="22">
        <v>2.712730726557416E-2</v>
      </c>
      <c r="D30" s="208">
        <v>6873717.360655738</v>
      </c>
      <c r="E30" s="22">
        <v>8.1779259465160958E-2</v>
      </c>
      <c r="F30" s="208">
        <v>7067221</v>
      </c>
      <c r="G30" s="22">
        <v>8.1971107545302874E-2</v>
      </c>
      <c r="H30" s="208">
        <v>6756596.7368421052</v>
      </c>
      <c r="I30" s="23">
        <v>8.1658266054002268E-2</v>
      </c>
      <c r="J30" s="208">
        <v>2633328.3219178081</v>
      </c>
      <c r="K30" s="22">
        <v>3.3632154566188635E-2</v>
      </c>
      <c r="L30" s="205">
        <v>2070646.0181159421</v>
      </c>
      <c r="M30" s="22">
        <v>2.0704529397336708E-2</v>
      </c>
      <c r="N30" s="208">
        <v>2134953.3171247356</v>
      </c>
      <c r="O30" s="22">
        <v>2.1652090944882279E-2</v>
      </c>
      <c r="P30" s="208">
        <v>1685616.2405063291</v>
      </c>
      <c r="Q30" s="22">
        <v>1.5545428609372582E-2</v>
      </c>
    </row>
    <row r="31" spans="1:44" ht="12.4" customHeight="1" x14ac:dyDescent="0.15">
      <c r="A31" s="270" t="s">
        <v>25</v>
      </c>
      <c r="B31" s="208">
        <v>2538136.5335968379</v>
      </c>
      <c r="C31" s="22">
        <v>2.6844244491695639E-2</v>
      </c>
      <c r="D31" s="208">
        <v>4405063.5737704914</v>
      </c>
      <c r="E31" s="22">
        <v>5.2408735776930435E-2</v>
      </c>
      <c r="F31" s="208">
        <v>462173.91304347827</v>
      </c>
      <c r="G31" s="22">
        <v>5.3606513126900112E-3</v>
      </c>
      <c r="H31" s="208">
        <v>6791549.4210526319</v>
      </c>
      <c r="I31" s="23">
        <v>8.2080694045153724E-2</v>
      </c>
      <c r="J31" s="208">
        <v>6985488.5205479451</v>
      </c>
      <c r="K31" s="22">
        <v>8.9216763321143422E-2</v>
      </c>
      <c r="L31" s="205">
        <v>1155535.1938405796</v>
      </c>
      <c r="M31" s="22">
        <v>1.1554274454065486E-2</v>
      </c>
      <c r="N31" s="208">
        <v>541755.02114164899</v>
      </c>
      <c r="O31" s="22">
        <v>5.4943257510675905E-3</v>
      </c>
      <c r="P31" s="208">
        <v>4830446.8607594939</v>
      </c>
      <c r="Q31" s="22">
        <v>4.4548317120359796E-2</v>
      </c>
    </row>
    <row r="32" spans="1:44" ht="12.4" customHeight="1" x14ac:dyDescent="0.15">
      <c r="A32" s="270" t="s">
        <v>26</v>
      </c>
      <c r="B32" s="208">
        <v>12853988.308300395</v>
      </c>
      <c r="C32" s="22">
        <v>0.13594840162220456</v>
      </c>
      <c r="D32" s="208">
        <v>33061277.836065575</v>
      </c>
      <c r="E32" s="22">
        <v>0.39334273967695577</v>
      </c>
      <c r="F32" s="208">
        <v>49376997.260869563</v>
      </c>
      <c r="G32" s="22">
        <v>0.57271269042454798</v>
      </c>
      <c r="H32" s="208">
        <v>23185973.97368421</v>
      </c>
      <c r="I32" s="23">
        <v>0.28021894826731647</v>
      </c>
      <c r="J32" s="208">
        <v>16511479.863013698</v>
      </c>
      <c r="K32" s="22">
        <v>0.21088013911799655</v>
      </c>
      <c r="L32" s="205">
        <v>9653556.3731884062</v>
      </c>
      <c r="M32" s="22">
        <v>9.652656222688806E-2</v>
      </c>
      <c r="N32" s="208">
        <v>9744524.4503171239</v>
      </c>
      <c r="O32" s="22">
        <v>9.8826202859108342E-2</v>
      </c>
      <c r="P32" s="208">
        <v>9108899.405063292</v>
      </c>
      <c r="Q32" s="22">
        <v>8.4005921400492178E-2</v>
      </c>
    </row>
    <row r="33" spans="1:17" ht="12.4" customHeight="1" x14ac:dyDescent="0.15">
      <c r="A33" s="270" t="s">
        <v>27</v>
      </c>
      <c r="B33" s="208">
        <v>2371.5415019762845</v>
      </c>
      <c r="C33" s="22">
        <v>2.5082275542930542E-5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23">
        <v>0</v>
      </c>
      <c r="J33" s="208">
        <v>0</v>
      </c>
      <c r="K33" s="22">
        <v>0</v>
      </c>
      <c r="L33" s="205">
        <v>3260.8695652173915</v>
      </c>
      <c r="M33" s="22">
        <v>3.2605655038689323E-5</v>
      </c>
      <c r="N33" s="208">
        <v>3805.4968287526426</v>
      </c>
      <c r="O33" s="22">
        <v>3.8594269376148256E-5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437785.28194993414</v>
      </c>
      <c r="C34" s="22">
        <v>4.630174534730783E-3</v>
      </c>
      <c r="D34" s="208">
        <v>1196721.3114754099</v>
      </c>
      <c r="E34" s="22">
        <v>1.4237853770190361E-2</v>
      </c>
      <c r="F34" s="208">
        <v>0</v>
      </c>
      <c r="G34" s="22">
        <v>0</v>
      </c>
      <c r="H34" s="208">
        <v>1921052.6315789474</v>
      </c>
      <c r="I34" s="23">
        <v>2.3217284233916353E-2</v>
      </c>
      <c r="J34" s="208">
        <v>149472.54794520547</v>
      </c>
      <c r="K34" s="22">
        <v>1.9090228111905364E-3</v>
      </c>
      <c r="L34" s="205">
        <v>430173.98007246375</v>
      </c>
      <c r="M34" s="22">
        <v>4.301338682931248E-3</v>
      </c>
      <c r="N34" s="208">
        <v>502021.21987315011</v>
      </c>
      <c r="O34" s="22">
        <v>5.0913568094281261E-3</v>
      </c>
      <c r="P34" s="208">
        <v>0</v>
      </c>
      <c r="Q34" s="22">
        <v>0</v>
      </c>
    </row>
    <row r="35" spans="1:17" ht="12.4" customHeight="1" x14ac:dyDescent="0.15">
      <c r="A35" s="270" t="s">
        <v>29</v>
      </c>
      <c r="B35" s="208">
        <v>6540101.9631093545</v>
      </c>
      <c r="C35" s="22">
        <v>6.9170469663241932E-2</v>
      </c>
      <c r="D35" s="208">
        <v>312529.59016393445</v>
      </c>
      <c r="E35" s="22">
        <v>3.7182847509631368E-3</v>
      </c>
      <c r="F35" s="208">
        <v>561043.47826086951</v>
      </c>
      <c r="G35" s="22">
        <v>6.507417172055681E-3</v>
      </c>
      <c r="H35" s="208">
        <v>162113.28947368421</v>
      </c>
      <c r="I35" s="23">
        <v>1.9592541390769324E-3</v>
      </c>
      <c r="J35" s="208">
        <v>9166970.5273972601</v>
      </c>
      <c r="K35" s="22">
        <v>0.11707805939541452</v>
      </c>
      <c r="L35" s="205">
        <v>6533506.1376811592</v>
      </c>
      <c r="M35" s="22">
        <v>6.5328969177640001E-2</v>
      </c>
      <c r="N35" s="208">
        <v>4768559.7822410148</v>
      </c>
      <c r="O35" s="22">
        <v>4.8361380669551243E-2</v>
      </c>
      <c r="P35" s="208">
        <v>17100843.177215189</v>
      </c>
      <c r="Q35" s="22">
        <v>0.15771083024901406</v>
      </c>
    </row>
    <row r="36" spans="1:17" ht="12.4" customHeight="1" x14ac:dyDescent="0.15">
      <c r="A36" s="270" t="s">
        <v>30</v>
      </c>
      <c r="B36" s="208">
        <v>972793.46640316211</v>
      </c>
      <c r="C36" s="22">
        <v>1.0288613439972874E-2</v>
      </c>
      <c r="D36" s="208">
        <v>2740510.8688524589</v>
      </c>
      <c r="E36" s="22">
        <v>3.2604911964200789E-2</v>
      </c>
      <c r="F36" s="208">
        <v>691391.30434782605</v>
      </c>
      <c r="G36" s="22">
        <v>8.0192923023891388E-3</v>
      </c>
      <c r="H36" s="208">
        <v>3980767.4473684211</v>
      </c>
      <c r="I36" s="23">
        <v>4.8110399358871549E-2</v>
      </c>
      <c r="J36" s="208">
        <v>327647.32876712328</v>
      </c>
      <c r="K36" s="22">
        <v>4.1846227500676441E-3</v>
      </c>
      <c r="L36" s="205">
        <v>948084.36231884058</v>
      </c>
      <c r="M36" s="22">
        <v>9.479959577372115E-3</v>
      </c>
      <c r="N36" s="208">
        <v>623655.80761099362</v>
      </c>
      <c r="O36" s="22">
        <v>6.3249402955953696E-3</v>
      </c>
      <c r="P36" s="208">
        <v>2890549</v>
      </c>
      <c r="Q36" s="22">
        <v>2.6657801486236091E-2</v>
      </c>
    </row>
    <row r="37" spans="1:17" ht="12.4" customHeight="1" x14ac:dyDescent="0.15">
      <c r="A37" s="270" t="s">
        <v>31</v>
      </c>
      <c r="B37" s="208">
        <v>5341284.7707509883</v>
      </c>
      <c r="C37" s="22">
        <v>5.6491348037380713E-2</v>
      </c>
      <c r="D37" s="208">
        <v>2415361.3278688523</v>
      </c>
      <c r="E37" s="22">
        <v>2.8736482803980022E-2</v>
      </c>
      <c r="F37" s="208">
        <v>0</v>
      </c>
      <c r="G37" s="22">
        <v>0</v>
      </c>
      <c r="H37" s="208">
        <v>3877290.5526315789</v>
      </c>
      <c r="I37" s="23">
        <v>4.6859807658646398E-2</v>
      </c>
      <c r="J37" s="208">
        <v>2054704.1643835616</v>
      </c>
      <c r="K37" s="22">
        <v>2.624212388146574E-2</v>
      </c>
      <c r="L37" s="205">
        <v>6533897.2681159424</v>
      </c>
      <c r="M37" s="22">
        <v>6.5332880117276379E-2</v>
      </c>
      <c r="N37" s="208">
        <v>6501868.6807610998</v>
      </c>
      <c r="O37" s="22">
        <v>6.5940107850749802E-2</v>
      </c>
      <c r="P37" s="208">
        <v>6725663.3670886075</v>
      </c>
      <c r="Q37" s="22">
        <v>6.2026763394461844E-2</v>
      </c>
    </row>
    <row r="38" spans="1:17" ht="12.4" customHeight="1" x14ac:dyDescent="0.15">
      <c r="A38" s="270" t="s">
        <v>32</v>
      </c>
      <c r="B38" s="208">
        <v>68593047.749670625</v>
      </c>
      <c r="C38" s="22">
        <v>0.72546473361436259</v>
      </c>
      <c r="D38" s="208">
        <v>51980574.016393445</v>
      </c>
      <c r="E38" s="22">
        <v>0.61843288377936934</v>
      </c>
      <c r="F38" s="208">
        <v>41888880.086956523</v>
      </c>
      <c r="G38" s="22">
        <v>0.48585970278277829</v>
      </c>
      <c r="H38" s="208">
        <v>58088704.552631579</v>
      </c>
      <c r="I38" s="23">
        <v>0.70204321433398154</v>
      </c>
      <c r="J38" s="208">
        <v>51613326.232876711</v>
      </c>
      <c r="K38" s="22">
        <v>0.65919139329919396</v>
      </c>
      <c r="L38" s="205">
        <v>74919859.777173907</v>
      </c>
      <c r="M38" s="22">
        <v>0.74912873838872907</v>
      </c>
      <c r="N38" s="208">
        <v>62493713.177589849</v>
      </c>
      <c r="O38" s="22">
        <v>0.63379351218174995</v>
      </c>
      <c r="P38" s="208">
        <v>149319446.37974682</v>
      </c>
      <c r="Q38" s="22">
        <v>1.377083785684299</v>
      </c>
    </row>
    <row r="39" spans="1:17" ht="12.4" customHeight="1" x14ac:dyDescent="0.15">
      <c r="A39" s="270" t="s">
        <v>33</v>
      </c>
      <c r="B39" s="208">
        <v>97898692.391304344</v>
      </c>
      <c r="C39" s="22">
        <v>1.0354117673272953</v>
      </c>
      <c r="D39" s="208">
        <v>83590569.934426233</v>
      </c>
      <c r="E39" s="22">
        <v>0.99450916423133051</v>
      </c>
      <c r="F39" s="208">
        <v>76946287.130434781</v>
      </c>
      <c r="G39" s="22">
        <v>0.89248268556772503</v>
      </c>
      <c r="H39" s="208">
        <v>87612109.526315793</v>
      </c>
      <c r="I39" s="23">
        <v>1.0588545132850467</v>
      </c>
      <c r="J39" s="208">
        <v>83094223.828767121</v>
      </c>
      <c r="K39" s="22">
        <v>1.0612568725692675</v>
      </c>
      <c r="L39" s="205">
        <v>103395518.26086956</v>
      </c>
      <c r="M39" s="22">
        <v>1.0338587709611939</v>
      </c>
      <c r="N39" s="208">
        <v>99219346.150105715</v>
      </c>
      <c r="O39" s="22">
        <v>1.0062544642554958</v>
      </c>
      <c r="P39" s="208">
        <v>128399687.98734178</v>
      </c>
      <c r="Q39" s="22">
        <v>1.1841533885989166</v>
      </c>
    </row>
    <row r="40" spans="1:17" ht="12.4" customHeight="1" x14ac:dyDescent="0.15">
      <c r="A40" s="270" t="s">
        <v>34</v>
      </c>
      <c r="B40" s="208">
        <v>94065094.387351781</v>
      </c>
      <c r="C40" s="22">
        <v>0.99486625658002947</v>
      </c>
      <c r="D40" s="208">
        <v>81583730.36065574</v>
      </c>
      <c r="E40" s="22">
        <v>0.9706330218767264</v>
      </c>
      <c r="F40" s="208">
        <v>84332525.391304344</v>
      </c>
      <c r="G40" s="22">
        <v>0.97815400260124785</v>
      </c>
      <c r="H40" s="208">
        <v>79919986</v>
      </c>
      <c r="I40" s="23">
        <v>0.96588974212930678</v>
      </c>
      <c r="J40" s="208">
        <v>81732994.212328762</v>
      </c>
      <c r="K40" s="22">
        <v>1.0438716173851412</v>
      </c>
      <c r="L40" s="205">
        <v>98706126.690217391</v>
      </c>
      <c r="M40" s="22">
        <v>0.98696922790036046</v>
      </c>
      <c r="N40" s="208">
        <v>91460137.272727266</v>
      </c>
      <c r="O40" s="22">
        <v>0.92756276878573451</v>
      </c>
      <c r="P40" s="208">
        <v>142090341.81012657</v>
      </c>
      <c r="Q40" s="22">
        <v>1.3104140857275852</v>
      </c>
    </row>
    <row r="41" spans="1:17" ht="12.4" customHeight="1" x14ac:dyDescent="0.15">
      <c r="A41" s="270" t="s">
        <v>35</v>
      </c>
      <c r="B41" s="208">
        <v>151283.0579710145</v>
      </c>
      <c r="C41" s="22">
        <v>1.6000240104775811E-3</v>
      </c>
      <c r="D41" s="208">
        <v>0</v>
      </c>
      <c r="E41" s="22">
        <v>0</v>
      </c>
      <c r="F41" s="208">
        <v>0</v>
      </c>
      <c r="G41" s="22">
        <v>0</v>
      </c>
      <c r="H41" s="208">
        <v>0</v>
      </c>
      <c r="I41" s="23">
        <v>0</v>
      </c>
      <c r="J41" s="208">
        <v>131629.04794520547</v>
      </c>
      <c r="K41" s="22">
        <v>1.6811304724316789E-3</v>
      </c>
      <c r="L41" s="205">
        <v>173199.27536231885</v>
      </c>
      <c r="M41" s="22">
        <v>1.731831253127184E-3</v>
      </c>
      <c r="N41" s="208">
        <v>202126.84989429175</v>
      </c>
      <c r="O41" s="22">
        <v>2.0499131766533499E-3</v>
      </c>
      <c r="P41" s="208">
        <v>0</v>
      </c>
      <c r="Q41" s="22">
        <v>0</v>
      </c>
    </row>
    <row r="42" spans="1:17" ht="12.4" customHeight="1" x14ac:dyDescent="0.15">
      <c r="A42" s="270" t="s">
        <v>36</v>
      </c>
      <c r="B42" s="208">
        <v>17078396.246376812</v>
      </c>
      <c r="C42" s="22">
        <v>0.18062725873698735</v>
      </c>
      <c r="D42" s="208">
        <v>67461036.114754096</v>
      </c>
      <c r="E42" s="22">
        <v>0.80260989603604638</v>
      </c>
      <c r="F42" s="208">
        <v>446739.13043478259</v>
      </c>
      <c r="G42" s="22">
        <v>5.1816267392182369E-3</v>
      </c>
      <c r="H42" s="208">
        <v>108022321.13157895</v>
      </c>
      <c r="I42" s="23">
        <v>1.3055264036456409</v>
      </c>
      <c r="J42" s="208">
        <v>3995101.51369863</v>
      </c>
      <c r="K42" s="22">
        <v>5.1024352147046974E-2</v>
      </c>
      <c r="L42" s="205">
        <v>14971186.099637682</v>
      </c>
      <c r="M42" s="22">
        <v>0.14969790104200745</v>
      </c>
      <c r="N42" s="208">
        <v>16536749.033826638</v>
      </c>
      <c r="O42" s="22">
        <v>0.1677110179136479</v>
      </c>
      <c r="P42" s="208">
        <v>5597625.7468354432</v>
      </c>
      <c r="Q42" s="22">
        <v>5.1623548313273107E-2</v>
      </c>
    </row>
    <row r="43" spans="1:17" ht="12.4" customHeight="1" x14ac:dyDescent="0.15">
      <c r="A43" s="270" t="s">
        <v>508</v>
      </c>
      <c r="B43" s="208">
        <v>10551896.591567852</v>
      </c>
      <c r="C43" s="22">
        <v>0.11160065197664046</v>
      </c>
      <c r="D43" s="208">
        <v>17301239.377049182</v>
      </c>
      <c r="E43" s="22">
        <v>0.20583949991647429</v>
      </c>
      <c r="F43" s="208">
        <v>33913.043478260872</v>
      </c>
      <c r="G43" s="22">
        <v>3.9334976706474211E-4</v>
      </c>
      <c r="H43" s="208">
        <v>27752515.842105262</v>
      </c>
      <c r="I43" s="23">
        <v>0.33540884717085095</v>
      </c>
      <c r="J43" s="208">
        <v>6026479.3424657537</v>
      </c>
      <c r="K43" s="22">
        <v>7.6968558401460607E-2</v>
      </c>
      <c r="L43" s="205">
        <v>11002985.375</v>
      </c>
      <c r="M43" s="22">
        <v>0.11001959396345139</v>
      </c>
      <c r="N43" s="208">
        <v>10644980.251585623</v>
      </c>
      <c r="O43" s="22">
        <v>0.10795837017374067</v>
      </c>
      <c r="P43" s="208">
        <v>13146484.405063292</v>
      </c>
      <c r="Q43" s="22">
        <v>0.12124214864099372</v>
      </c>
    </row>
    <row r="44" spans="1:17" ht="12.4" customHeight="1" x14ac:dyDescent="0.15">
      <c r="A44" s="270" t="s">
        <v>37</v>
      </c>
      <c r="B44" s="208">
        <v>44713862.150197625</v>
      </c>
      <c r="C44" s="22">
        <v>0.47290988165514508</v>
      </c>
      <c r="D44" s="208">
        <v>30034508.786885247</v>
      </c>
      <c r="E44" s="22">
        <v>0.35733210403010063</v>
      </c>
      <c r="F44" s="208">
        <v>27241785.782608695</v>
      </c>
      <c r="G44" s="22">
        <v>0.31597134886716005</v>
      </c>
      <c r="H44" s="208">
        <v>31724841.131578948</v>
      </c>
      <c r="I44" s="23">
        <v>0.38341721706099918</v>
      </c>
      <c r="J44" s="208">
        <v>34958055.47260274</v>
      </c>
      <c r="K44" s="22">
        <v>0.44647479587039068</v>
      </c>
      <c r="L44" s="205">
        <v>48916377.240942031</v>
      </c>
      <c r="M44" s="22">
        <v>0.48911816009856834</v>
      </c>
      <c r="N44" s="208">
        <v>45557059.264270611</v>
      </c>
      <c r="O44" s="22">
        <v>0.4620267724166579</v>
      </c>
      <c r="P44" s="208">
        <v>69029762.088607594</v>
      </c>
      <c r="Q44" s="22">
        <v>0.63662013492945713</v>
      </c>
    </row>
    <row r="45" spans="1:17" ht="12.4" customHeight="1" x14ac:dyDescent="0.15">
      <c r="A45" s="270" t="s">
        <v>38</v>
      </c>
      <c r="B45" s="208">
        <v>18104115.885375492</v>
      </c>
      <c r="C45" s="22">
        <v>0.19147563840637988</v>
      </c>
      <c r="D45" s="208">
        <v>15575782.737704918</v>
      </c>
      <c r="E45" s="22">
        <v>0.18531107856873386</v>
      </c>
      <c r="F45" s="208">
        <v>20736021.130434781</v>
      </c>
      <c r="G45" s="22">
        <v>0.24051244727517962</v>
      </c>
      <c r="H45" s="208">
        <v>12452480.552631579</v>
      </c>
      <c r="I45" s="23">
        <v>0.15049706377390409</v>
      </c>
      <c r="J45" s="208">
        <v>18275273.44520548</v>
      </c>
      <c r="K45" s="22">
        <v>0.23340683200524115</v>
      </c>
      <c r="L45" s="205">
        <v>18338245.085144926</v>
      </c>
      <c r="M45" s="22">
        <v>0.18336535126676043</v>
      </c>
      <c r="N45" s="208">
        <v>16945322.023255814</v>
      </c>
      <c r="O45" s="22">
        <v>0.1718546492772868</v>
      </c>
      <c r="P45" s="208">
        <v>26678151.518987343</v>
      </c>
      <c r="Q45" s="22">
        <v>0.24603660661448476</v>
      </c>
    </row>
    <row r="46" spans="1:17" ht="12.4" customHeight="1" x14ac:dyDescent="0.15">
      <c r="A46" s="82" t="s">
        <v>39</v>
      </c>
      <c r="B46" s="208">
        <v>28204094.131752305</v>
      </c>
      <c r="C46" s="22">
        <v>0.2982966394903242</v>
      </c>
      <c r="D46" s="208">
        <v>13231404.016393442</v>
      </c>
      <c r="E46" s="22">
        <v>0.15741910313894347</v>
      </c>
      <c r="F46" s="208">
        <v>18531697.913043477</v>
      </c>
      <c r="G46" s="22">
        <v>0.21494499784669979</v>
      </c>
      <c r="H46" s="208">
        <v>10023331.394736841</v>
      </c>
      <c r="I46" s="23">
        <v>0.12113907247354813</v>
      </c>
      <c r="J46" s="208">
        <v>15044170.130136987</v>
      </c>
      <c r="K46" s="22">
        <v>0.19214005747992624</v>
      </c>
      <c r="L46" s="205">
        <v>33339389.423913043</v>
      </c>
      <c r="M46" s="22">
        <v>0.33336280676536828</v>
      </c>
      <c r="N46" s="208">
        <v>30491670.35729387</v>
      </c>
      <c r="O46" s="22">
        <v>0.30923787154589338</v>
      </c>
      <c r="P46" s="208">
        <v>50389656.74683544</v>
      </c>
      <c r="Q46" s="22">
        <v>0.46471361202204714</v>
      </c>
    </row>
    <row r="47" spans="1:17" ht="12.4" customHeight="1" x14ac:dyDescent="0.15">
      <c r="A47" s="270" t="s">
        <v>40</v>
      </c>
      <c r="B47" s="208">
        <v>13464422.704874836</v>
      </c>
      <c r="C47" s="22">
        <v>0.14240457526411782</v>
      </c>
      <c r="D47" s="208">
        <v>8283577.5245901635</v>
      </c>
      <c r="E47" s="22">
        <v>9.8552908148467969E-2</v>
      </c>
      <c r="F47" s="208">
        <v>15830288.782608695</v>
      </c>
      <c r="G47" s="22">
        <v>0.1836119606663523</v>
      </c>
      <c r="H47" s="208">
        <v>3715831.2368421052</v>
      </c>
      <c r="I47" s="23">
        <v>4.4908457255603669E-2</v>
      </c>
      <c r="J47" s="208">
        <v>9921028.0273972601</v>
      </c>
      <c r="K47" s="22">
        <v>0.12670867711243514</v>
      </c>
      <c r="L47" s="205">
        <v>14974145.855072463</v>
      </c>
      <c r="M47" s="22">
        <v>0.14972749583651709</v>
      </c>
      <c r="N47" s="208">
        <v>11996900.281183932</v>
      </c>
      <c r="O47" s="22">
        <v>0.12166915963048282</v>
      </c>
      <c r="P47" s="208">
        <v>32799932.645569619</v>
      </c>
      <c r="Q47" s="22">
        <v>0.30249412593507652</v>
      </c>
    </row>
    <row r="48" spans="1:17" ht="12.4" customHeight="1" x14ac:dyDescent="0.15">
      <c r="A48" s="270" t="s">
        <v>41</v>
      </c>
      <c r="B48" s="208">
        <v>2758643.0171277998</v>
      </c>
      <c r="C48" s="22">
        <v>2.917640033814288E-2</v>
      </c>
      <c r="D48" s="208">
        <v>2125686.8360655736</v>
      </c>
      <c r="E48" s="22">
        <v>2.5290113949593632E-2</v>
      </c>
      <c r="F48" s="208">
        <v>2331176.3913043477</v>
      </c>
      <c r="G48" s="22">
        <v>2.7038790873906406E-2</v>
      </c>
      <c r="H48" s="208">
        <v>2001311.5789473683</v>
      </c>
      <c r="I48" s="23">
        <v>2.4187270564710425E-2</v>
      </c>
      <c r="J48" s="208">
        <v>2133594.4452054794</v>
      </c>
      <c r="K48" s="22">
        <v>2.7249689135023049E-2</v>
      </c>
      <c r="L48" s="205">
        <v>2993910.079710145</v>
      </c>
      <c r="M48" s="22">
        <v>2.9936309111271039E-2</v>
      </c>
      <c r="N48" s="208">
        <v>3043449.4778012685</v>
      </c>
      <c r="O48" s="22">
        <v>3.0865801303915575E-2</v>
      </c>
      <c r="P48" s="208">
        <v>2697300.7721518986</v>
      </c>
      <c r="Q48" s="22">
        <v>2.4875588870037022E-2</v>
      </c>
    </row>
    <row r="49" spans="1:17" ht="12.4" customHeight="1" x14ac:dyDescent="0.15">
      <c r="A49" s="270" t="s">
        <v>42</v>
      </c>
      <c r="B49" s="208">
        <v>179135652.86693016</v>
      </c>
      <c r="C49" s="22">
        <v>1.8946030676784797</v>
      </c>
      <c r="D49" s="208">
        <v>220044715.80327868</v>
      </c>
      <c r="E49" s="22">
        <v>2.6179566257139841</v>
      </c>
      <c r="F49" s="208">
        <v>166344269.47826087</v>
      </c>
      <c r="G49" s="22">
        <v>1.9293897846052024</v>
      </c>
      <c r="H49" s="208">
        <v>252547617.52631578</v>
      </c>
      <c r="I49" s="23">
        <v>3.0522171659022055</v>
      </c>
      <c r="J49" s="208">
        <v>152079389.08904108</v>
      </c>
      <c r="K49" s="22">
        <v>1.942316678707644</v>
      </c>
      <c r="L49" s="205">
        <v>181771090.67934781</v>
      </c>
      <c r="M49" s="22">
        <v>1.8175414134671199</v>
      </c>
      <c r="N49" s="208">
        <v>160474088.91120508</v>
      </c>
      <c r="O49" s="22">
        <v>1.627482689917539</v>
      </c>
      <c r="P49" s="208">
        <v>309283518.98734176</v>
      </c>
      <c r="Q49" s="22">
        <v>2.8523365810886054</v>
      </c>
    </row>
    <row r="50" spans="1:17" ht="12.4" customHeight="1" x14ac:dyDescent="0.15">
      <c r="A50" s="270" t="s">
        <v>43</v>
      </c>
      <c r="B50" s="208">
        <v>2747187.6811594204</v>
      </c>
      <c r="C50" s="22">
        <v>2.9055244586512013E-2</v>
      </c>
      <c r="D50" s="208">
        <v>6541636.590163934</v>
      </c>
      <c r="E50" s="22">
        <v>7.782836680133326E-2</v>
      </c>
      <c r="F50" s="208">
        <v>2113704.5652173911</v>
      </c>
      <c r="G50" s="22">
        <v>2.4516384054557288E-2</v>
      </c>
      <c r="H50" s="208">
        <v>9221700.7105263155</v>
      </c>
      <c r="I50" s="23">
        <v>0.11145079681675506</v>
      </c>
      <c r="J50" s="208">
        <v>1085297.1643835616</v>
      </c>
      <c r="K50" s="22">
        <v>1.3861120802517782E-2</v>
      </c>
      <c r="L50" s="205">
        <v>2767431.579710145</v>
      </c>
      <c r="M50" s="22">
        <v>2.7671735292235905E-2</v>
      </c>
      <c r="N50" s="208">
        <v>2603814.3255813955</v>
      </c>
      <c r="O50" s="22">
        <v>2.6407146296296174E-2</v>
      </c>
      <c r="P50" s="208">
        <v>3747064</v>
      </c>
      <c r="Q50" s="22">
        <v>3.4556926130026422E-2</v>
      </c>
    </row>
    <row r="51" spans="1:17" ht="12.4" customHeight="1" x14ac:dyDescent="0.15">
      <c r="A51" s="270" t="s">
        <v>44</v>
      </c>
      <c r="B51" s="208">
        <v>7034202.8010540185</v>
      </c>
      <c r="C51" s="22">
        <v>7.4396257764775597E-2</v>
      </c>
      <c r="D51" s="208">
        <v>10594499.131147541</v>
      </c>
      <c r="E51" s="22">
        <v>0.12604683141450601</v>
      </c>
      <c r="F51" s="208">
        <v>934947.43478260865</v>
      </c>
      <c r="G51" s="22">
        <v>1.0844245103665252E-2</v>
      </c>
      <c r="H51" s="208">
        <v>16441069.894736841</v>
      </c>
      <c r="I51" s="23">
        <v>0.19870199628109639</v>
      </c>
      <c r="J51" s="208">
        <v>3225995.5890410957</v>
      </c>
      <c r="K51" s="22">
        <v>4.1201540034877318E-2</v>
      </c>
      <c r="L51" s="205">
        <v>7648007.4692028984</v>
      </c>
      <c r="M51" s="22">
        <v>7.647294327073903E-2</v>
      </c>
      <c r="N51" s="208">
        <v>7035951.9175475687</v>
      </c>
      <c r="O51" s="22">
        <v>7.1356628541053055E-2</v>
      </c>
      <c r="P51" s="208">
        <v>11312593.240506329</v>
      </c>
      <c r="Q51" s="22">
        <v>0.10432926924952803</v>
      </c>
    </row>
    <row r="52" spans="1:17" ht="12.4" customHeight="1" x14ac:dyDescent="0.15">
      <c r="A52" s="270" t="s">
        <v>509</v>
      </c>
      <c r="B52" s="208">
        <v>40102115.408432148</v>
      </c>
      <c r="C52" s="22">
        <v>0.42413439009626674</v>
      </c>
      <c r="D52" s="208">
        <v>52821320.491803281</v>
      </c>
      <c r="E52" s="22">
        <v>0.62843556799657441</v>
      </c>
      <c r="F52" s="208">
        <v>69921357.260869563</v>
      </c>
      <c r="G52" s="22">
        <v>0.81100210333655653</v>
      </c>
      <c r="H52" s="208">
        <v>42471298.236842103</v>
      </c>
      <c r="I52" s="23">
        <v>0.5132957768771419</v>
      </c>
      <c r="J52" s="208">
        <v>27661633.924657535</v>
      </c>
      <c r="K52" s="22">
        <v>0.35328688031953148</v>
      </c>
      <c r="L52" s="205">
        <v>41986968.282608695</v>
      </c>
      <c r="M52" s="22">
        <v>0.41983053187589281</v>
      </c>
      <c r="N52" s="208">
        <v>42845767.771670192</v>
      </c>
      <c r="O52" s="22">
        <v>0.43452962317925375</v>
      </c>
      <c r="P52" s="208">
        <v>36845042.227848098</v>
      </c>
      <c r="Q52" s="22">
        <v>0.33979974788940109</v>
      </c>
    </row>
    <row r="53" spans="1:17" ht="12.4" customHeight="1" x14ac:dyDescent="0.15">
      <c r="A53" s="270" t="s">
        <v>45</v>
      </c>
      <c r="B53" s="208">
        <v>15512502.173913043</v>
      </c>
      <c r="C53" s="22">
        <v>0.16406580005543034</v>
      </c>
      <c r="D53" s="208">
        <v>11544747.196721312</v>
      </c>
      <c r="E53" s="22">
        <v>0.13735229817047562</v>
      </c>
      <c r="F53" s="208">
        <v>9442632</v>
      </c>
      <c r="G53" s="22">
        <v>0.10952296570076389</v>
      </c>
      <c r="H53" s="208">
        <v>12817080.078947369</v>
      </c>
      <c r="I53" s="23">
        <v>0.15490350776969791</v>
      </c>
      <c r="J53" s="208">
        <v>10667002.712328767</v>
      </c>
      <c r="K53" s="22">
        <v>0.13623606330931035</v>
      </c>
      <c r="L53" s="205">
        <v>17232567.346014492</v>
      </c>
      <c r="M53" s="22">
        <v>0.17230960486997335</v>
      </c>
      <c r="N53" s="208">
        <v>17969891.619450316</v>
      </c>
      <c r="O53" s="22">
        <v>0.18224554349414079</v>
      </c>
      <c r="P53" s="208">
        <v>12817954.924050633</v>
      </c>
      <c r="Q53" s="22">
        <v>0.11821231808381873</v>
      </c>
    </row>
    <row r="54" spans="1:17" ht="12.4" customHeight="1" x14ac:dyDescent="0.15">
      <c r="A54" s="270" t="s">
        <v>46</v>
      </c>
      <c r="B54" s="208">
        <v>4755614.0276679844</v>
      </c>
      <c r="C54" s="22">
        <v>5.029708369783651E-2</v>
      </c>
      <c r="D54" s="208">
        <v>5642627.360655738</v>
      </c>
      <c r="E54" s="22">
        <v>6.713250818742722E-2</v>
      </c>
      <c r="F54" s="208">
        <v>2224293.3478260869</v>
      </c>
      <c r="G54" s="22">
        <v>2.5799078481761634E-2</v>
      </c>
      <c r="H54" s="208">
        <v>7711619</v>
      </c>
      <c r="I54" s="23">
        <v>9.3200387789225361E-2</v>
      </c>
      <c r="J54" s="208">
        <v>2831580</v>
      </c>
      <c r="K54" s="22">
        <v>3.6164171187424314E-2</v>
      </c>
      <c r="L54" s="205">
        <v>5166485.6847826084</v>
      </c>
      <c r="M54" s="22">
        <v>5.1660039333440148E-2</v>
      </c>
      <c r="N54" s="208">
        <v>4280720.4038054971</v>
      </c>
      <c r="O54" s="22">
        <v>4.3413852073185433E-2</v>
      </c>
      <c r="P54" s="208">
        <v>10469865.151898734</v>
      </c>
      <c r="Q54" s="22">
        <v>9.6557293028755958E-2</v>
      </c>
    </row>
    <row r="55" spans="1:17" ht="12.4" customHeight="1" x14ac:dyDescent="0.15">
      <c r="A55" s="270" t="s">
        <v>47</v>
      </c>
      <c r="B55" s="208">
        <v>6261508.3003952568</v>
      </c>
      <c r="C55" s="22">
        <v>6.6223962926216198E-2</v>
      </c>
      <c r="D55" s="208">
        <v>2390741.6393442624</v>
      </c>
      <c r="E55" s="22">
        <v>2.8443572899460496E-2</v>
      </c>
      <c r="F55" s="208">
        <v>1348287.7826086956</v>
      </c>
      <c r="G55" s="22">
        <v>1.5638486872030084E-2</v>
      </c>
      <c r="H55" s="208">
        <v>3021700.5526315789</v>
      </c>
      <c r="I55" s="23">
        <v>3.6519395380941379E-2</v>
      </c>
      <c r="J55" s="208">
        <v>1620015.0821917809</v>
      </c>
      <c r="K55" s="22">
        <v>2.0690392910881147E-2</v>
      </c>
      <c r="L55" s="205">
        <v>7916897.3876811592</v>
      </c>
      <c r="M55" s="22">
        <v>7.916159172782597E-2</v>
      </c>
      <c r="N55" s="208">
        <v>8060099.8477801271</v>
      </c>
      <c r="O55" s="22">
        <v>8.1743246341330109E-2</v>
      </c>
      <c r="P55" s="208">
        <v>7059495.3164556958</v>
      </c>
      <c r="Q55" s="22">
        <v>6.5105495440170483E-2</v>
      </c>
    </row>
    <row r="56" spans="1:17" ht="12.4" customHeight="1" x14ac:dyDescent="0.15">
      <c r="A56" s="270" t="s">
        <v>48</v>
      </c>
      <c r="B56" s="208">
        <v>13778860.575757576</v>
      </c>
      <c r="C56" s="22">
        <v>0.14573018323346643</v>
      </c>
      <c r="D56" s="208">
        <v>5742603.3934426233</v>
      </c>
      <c r="E56" s="22">
        <v>6.8321961506001866E-2</v>
      </c>
      <c r="F56" s="208">
        <v>5803761.0434782607</v>
      </c>
      <c r="G56" s="22">
        <v>6.7316519557290719E-2</v>
      </c>
      <c r="H56" s="208">
        <v>5705586.9210526319</v>
      </c>
      <c r="I56" s="23">
        <v>6.8956066632342411E-2</v>
      </c>
      <c r="J56" s="208">
        <v>3754075.0890410957</v>
      </c>
      <c r="K56" s="22">
        <v>4.7946028072852392E-2</v>
      </c>
      <c r="L56" s="205">
        <v>17318408.346014492</v>
      </c>
      <c r="M56" s="22">
        <v>0.17316793482712067</v>
      </c>
      <c r="N56" s="208">
        <v>16874366.496828754</v>
      </c>
      <c r="O56" s="22">
        <v>0.17113503845539313</v>
      </c>
      <c r="P56" s="208">
        <v>19977038.65822785</v>
      </c>
      <c r="Q56" s="22">
        <v>0.18423625782988012</v>
      </c>
    </row>
    <row r="57" spans="1:17" ht="12.4" customHeight="1" x14ac:dyDescent="0.15">
      <c r="A57" s="270" t="s">
        <v>49</v>
      </c>
      <c r="B57" s="208">
        <v>94662379.163372859</v>
      </c>
      <c r="C57" s="22">
        <v>1.001183355107411</v>
      </c>
      <c r="D57" s="208">
        <v>86053590.27868852</v>
      </c>
      <c r="E57" s="22">
        <v>1.0238126646857308</v>
      </c>
      <c r="F57" s="208">
        <v>77213272</v>
      </c>
      <c r="G57" s="22">
        <v>0.8955793830469887</v>
      </c>
      <c r="H57" s="208">
        <v>91404309.236842111</v>
      </c>
      <c r="I57" s="23">
        <v>1.1046859377362859</v>
      </c>
      <c r="J57" s="208">
        <v>74362261.746575341</v>
      </c>
      <c r="K57" s="22">
        <v>0.94973462296216427</v>
      </c>
      <c r="L57" s="205">
        <v>100982946.67210145</v>
      </c>
      <c r="M57" s="22">
        <v>1.009735304687476</v>
      </c>
      <c r="N57" s="208">
        <v>95607078.837209299</v>
      </c>
      <c r="O57" s="22">
        <v>0.9696198738179902</v>
      </c>
      <c r="P57" s="208">
        <v>133170104.72151899</v>
      </c>
      <c r="Q57" s="22">
        <v>1.2281480838302776</v>
      </c>
    </row>
    <row r="58" spans="1:17" ht="6" customHeight="1" x14ac:dyDescent="0.15">
      <c r="A58" s="270"/>
      <c r="B58" s="208"/>
      <c r="C58" s="23"/>
      <c r="D58" s="208"/>
      <c r="E58" s="22"/>
      <c r="F58" s="208"/>
      <c r="G58" s="22"/>
      <c r="H58" s="208"/>
      <c r="I58" s="23"/>
      <c r="J58" s="208"/>
      <c r="K58" s="22"/>
      <c r="L58" s="205"/>
      <c r="M58" s="30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9455049235.533596</v>
      </c>
      <c r="C59" s="23">
        <v>100</v>
      </c>
      <c r="D59" s="208">
        <v>8405208613.5409832</v>
      </c>
      <c r="E59" s="22">
        <v>100</v>
      </c>
      <c r="F59" s="208">
        <v>8621599990.086956</v>
      </c>
      <c r="G59" s="22">
        <v>100</v>
      </c>
      <c r="H59" s="208">
        <v>8274234885.6315794</v>
      </c>
      <c r="I59" s="23">
        <v>100</v>
      </c>
      <c r="J59" s="208">
        <v>7829793707.4931507</v>
      </c>
      <c r="K59" s="22">
        <v>100</v>
      </c>
      <c r="L59" s="205">
        <v>10000932541.757246</v>
      </c>
      <c r="M59" s="30">
        <v>100</v>
      </c>
      <c r="N59" s="208">
        <v>9860263946.6067657</v>
      </c>
      <c r="O59" s="23">
        <v>100</v>
      </c>
      <c r="P59" s="208">
        <v>10843163497.531645</v>
      </c>
      <c r="Q59" s="23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Q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7.88671875" style="8" customWidth="1"/>
    <col min="10" max="10" width="8.88671875" style="200"/>
    <col min="11" max="11" width="8.88671875" style="8"/>
    <col min="12" max="12" width="10" style="200" bestFit="1" customWidth="1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73" t="s">
        <v>139</v>
      </c>
      <c r="B2" s="273"/>
      <c r="C2" s="273"/>
      <c r="D2" s="273"/>
      <c r="E2" s="273"/>
      <c r="F2" s="273"/>
      <c r="G2" s="273"/>
      <c r="H2" s="273"/>
      <c r="I2" s="284" t="s">
        <v>152</v>
      </c>
      <c r="J2" s="298"/>
      <c r="K2" s="298"/>
      <c r="L2" s="307"/>
      <c r="M2" s="298"/>
      <c r="N2" s="307"/>
      <c r="O2" s="298"/>
      <c r="P2" s="307"/>
      <c r="Q2" s="298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303" t="s">
        <v>110</v>
      </c>
      <c r="Q3" s="286"/>
    </row>
    <row r="4" spans="1:17" x14ac:dyDescent="0.15">
      <c r="A4" s="274" t="s">
        <v>111</v>
      </c>
      <c r="B4" s="280" t="s">
        <v>149</v>
      </c>
      <c r="C4" s="305"/>
      <c r="D4" s="305"/>
      <c r="E4" s="305"/>
      <c r="F4" s="305"/>
      <c r="G4" s="305"/>
      <c r="H4" s="305"/>
      <c r="I4" s="278" t="s">
        <v>153</v>
      </c>
      <c r="J4" s="290"/>
      <c r="K4" s="290"/>
      <c r="L4" s="308"/>
      <c r="M4" s="290"/>
      <c r="N4" s="308"/>
      <c r="O4" s="290"/>
      <c r="P4" s="308"/>
      <c r="Q4" s="290"/>
    </row>
    <row r="5" spans="1:17" x14ac:dyDescent="0.15">
      <c r="A5" s="275"/>
      <c r="B5" s="277" t="s">
        <v>141</v>
      </c>
      <c r="C5" s="279"/>
      <c r="D5" s="277" t="s">
        <v>115</v>
      </c>
      <c r="E5" s="279"/>
      <c r="F5" s="277" t="s">
        <v>116</v>
      </c>
      <c r="G5" s="279"/>
      <c r="H5" s="202" t="s">
        <v>118</v>
      </c>
      <c r="I5" s="79" t="s">
        <v>120</v>
      </c>
      <c r="J5" s="277" t="s">
        <v>143</v>
      </c>
      <c r="K5" s="289"/>
      <c r="L5" s="306" t="s">
        <v>123</v>
      </c>
      <c r="M5" s="279"/>
      <c r="N5" s="306" t="s">
        <v>145</v>
      </c>
      <c r="O5" s="289"/>
      <c r="P5" s="306" t="s">
        <v>125</v>
      </c>
      <c r="Q5" s="291"/>
    </row>
    <row r="6" spans="1:17" x14ac:dyDescent="0.15">
      <c r="A6" s="276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208">
        <v>1023026584.3555555</v>
      </c>
      <c r="C7" s="22">
        <v>16.556293698124474</v>
      </c>
      <c r="D7" s="208">
        <v>1053789184.3333334</v>
      </c>
      <c r="E7" s="22">
        <v>18.538757970487048</v>
      </c>
      <c r="F7" s="208">
        <v>999309286.20000005</v>
      </c>
      <c r="G7" s="22">
        <v>19.544128287907796</v>
      </c>
      <c r="H7" s="208">
        <v>1084055794.4074075</v>
      </c>
      <c r="I7" s="23">
        <v>18.062904626048748</v>
      </c>
      <c r="J7" s="208">
        <v>975369734.6608696</v>
      </c>
      <c r="K7" s="22">
        <v>16.108731148425644</v>
      </c>
      <c r="L7" s="205">
        <v>1035418621.3846154</v>
      </c>
      <c r="M7" s="22">
        <v>16.480174550344802</v>
      </c>
      <c r="N7" s="208">
        <v>1069043164.887372</v>
      </c>
      <c r="O7" s="22">
        <v>17.105181073316693</v>
      </c>
      <c r="P7" s="208">
        <v>816485482.57777774</v>
      </c>
      <c r="Q7" s="22">
        <v>12.565892649426308</v>
      </c>
    </row>
    <row r="8" spans="1:17" ht="6" customHeight="1" x14ac:dyDescent="0.15">
      <c r="A8" s="270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5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676393530.27676773</v>
      </c>
      <c r="C9" s="22">
        <v>10.946509224711724</v>
      </c>
      <c r="D9" s="208">
        <v>735643287.5476191</v>
      </c>
      <c r="E9" s="22">
        <v>12.941784811623943</v>
      </c>
      <c r="F9" s="208">
        <v>586920446.39999998</v>
      </c>
      <c r="G9" s="22">
        <v>11.478777048952546</v>
      </c>
      <c r="H9" s="208">
        <v>818267088.18518519</v>
      </c>
      <c r="I9" s="23">
        <v>13.634243226939413</v>
      </c>
      <c r="J9" s="208">
        <v>619966920.20000005</v>
      </c>
      <c r="K9" s="22">
        <v>10.23907148594439</v>
      </c>
      <c r="L9" s="205">
        <v>688229537.239645</v>
      </c>
      <c r="M9" s="22">
        <v>10.954161602043699</v>
      </c>
      <c r="N9" s="208">
        <v>669122199.36860073</v>
      </c>
      <c r="O9" s="22">
        <v>10.70626215694635</v>
      </c>
      <c r="P9" s="208">
        <v>812639537.15555561</v>
      </c>
      <c r="Q9" s="22">
        <v>12.506702696460312</v>
      </c>
    </row>
    <row r="10" spans="1:17" ht="12.4" customHeight="1" x14ac:dyDescent="0.15">
      <c r="A10" s="270" t="s">
        <v>10</v>
      </c>
      <c r="B10" s="208">
        <v>411068289.95555556</v>
      </c>
      <c r="C10" s="22">
        <v>6.6525811181897945</v>
      </c>
      <c r="D10" s="208">
        <v>520173331.30952382</v>
      </c>
      <c r="E10" s="22">
        <v>9.1511353838291587</v>
      </c>
      <c r="F10" s="208">
        <v>328792393.53333336</v>
      </c>
      <c r="G10" s="22">
        <v>6.4304022869028472</v>
      </c>
      <c r="H10" s="208">
        <v>626496074.51851857</v>
      </c>
      <c r="I10" s="23">
        <v>10.438889678005861</v>
      </c>
      <c r="J10" s="208">
        <v>343230138.70434785</v>
      </c>
      <c r="K10" s="22">
        <v>5.6686216825741305</v>
      </c>
      <c r="L10" s="205">
        <v>420591886.57396448</v>
      </c>
      <c r="M10" s="22">
        <v>6.6943239787678275</v>
      </c>
      <c r="N10" s="208">
        <v>418522104.93856657</v>
      </c>
      <c r="O10" s="22">
        <v>6.6965456805610364</v>
      </c>
      <c r="P10" s="208">
        <v>434068464.77777779</v>
      </c>
      <c r="Q10" s="22">
        <v>6.6804099365958454</v>
      </c>
    </row>
    <row r="11" spans="1:17" ht="12.4" customHeight="1" x14ac:dyDescent="0.15">
      <c r="A11" s="82" t="s">
        <v>11</v>
      </c>
      <c r="B11" s="208">
        <v>400235340.86868685</v>
      </c>
      <c r="C11" s="22">
        <v>6.4772645727140876</v>
      </c>
      <c r="D11" s="208">
        <v>508072581.80952382</v>
      </c>
      <c r="E11" s="22">
        <v>8.9382532727037578</v>
      </c>
      <c r="F11" s="208">
        <v>325683038.86666667</v>
      </c>
      <c r="G11" s="22">
        <v>6.3695906569729166</v>
      </c>
      <c r="H11" s="208">
        <v>609400105.66666663</v>
      </c>
      <c r="I11" s="23">
        <v>10.154030857589051</v>
      </c>
      <c r="J11" s="208">
        <v>337983701.6695652</v>
      </c>
      <c r="K11" s="22">
        <v>5.5819740855889295</v>
      </c>
      <c r="L11" s="205">
        <v>408015738.46745563</v>
      </c>
      <c r="M11" s="22">
        <v>6.4941565182974923</v>
      </c>
      <c r="N11" s="208">
        <v>406580342.47781569</v>
      </c>
      <c r="O11" s="22">
        <v>6.505472002776286</v>
      </c>
      <c r="P11" s="208">
        <v>417361761.24444443</v>
      </c>
      <c r="Q11" s="22">
        <v>6.4232900641605628</v>
      </c>
    </row>
    <row r="12" spans="1:17" ht="12.4" customHeight="1" x14ac:dyDescent="0.15">
      <c r="A12" s="82" t="s">
        <v>12</v>
      </c>
      <c r="B12" s="208">
        <v>4450229.2464646464</v>
      </c>
      <c r="C12" s="22">
        <v>7.2020906939447057E-2</v>
      </c>
      <c r="D12" s="208">
        <v>1212130.9523809524</v>
      </c>
      <c r="E12" s="22">
        <v>2.1324381279299889E-2</v>
      </c>
      <c r="F12" s="208">
        <v>0</v>
      </c>
      <c r="G12" s="22">
        <v>0</v>
      </c>
      <c r="H12" s="208">
        <v>1885537.0370370371</v>
      </c>
      <c r="I12" s="23">
        <v>3.1417456411918628E-2</v>
      </c>
      <c r="J12" s="208">
        <v>195131.13043478262</v>
      </c>
      <c r="K12" s="22">
        <v>3.2226906445433244E-3</v>
      </c>
      <c r="L12" s="205">
        <v>6300336.9733727807</v>
      </c>
      <c r="M12" s="22">
        <v>0.10027891222231136</v>
      </c>
      <c r="N12" s="208">
        <v>5802031.0682593854</v>
      </c>
      <c r="O12" s="22">
        <v>9.2835158836679629E-2</v>
      </c>
      <c r="P12" s="208">
        <v>9544862.0888888892</v>
      </c>
      <c r="Q12" s="22">
        <v>0.14689754431871524</v>
      </c>
    </row>
    <row r="13" spans="1:17" ht="12.4" customHeight="1" x14ac:dyDescent="0.15">
      <c r="A13" s="82" t="s">
        <v>13</v>
      </c>
      <c r="B13" s="208">
        <v>1105657.8787878789</v>
      </c>
      <c r="C13" s="22">
        <v>1.7893568799474398E-2</v>
      </c>
      <c r="D13" s="208">
        <v>4101624.1904761903</v>
      </c>
      <c r="E13" s="22">
        <v>7.2157713595474127E-2</v>
      </c>
      <c r="F13" s="208">
        <v>0</v>
      </c>
      <c r="G13" s="22">
        <v>0</v>
      </c>
      <c r="H13" s="208">
        <v>6380304.2962962966</v>
      </c>
      <c r="I13" s="23">
        <v>0.10631079007530977</v>
      </c>
      <c r="J13" s="208">
        <v>1099542.8347826088</v>
      </c>
      <c r="K13" s="22">
        <v>1.8159513548828006E-2</v>
      </c>
      <c r="L13" s="205">
        <v>735458.60355029581</v>
      </c>
      <c r="M13" s="22">
        <v>1.1705880028363378E-2</v>
      </c>
      <c r="N13" s="208">
        <v>819505.14675767918</v>
      </c>
      <c r="O13" s="22">
        <v>1.3112458304975833E-2</v>
      </c>
      <c r="P13" s="208">
        <v>188222.22222222222</v>
      </c>
      <c r="Q13" s="22">
        <v>2.8967817421733546E-3</v>
      </c>
    </row>
    <row r="14" spans="1:17" ht="12.4" customHeight="1" x14ac:dyDescent="0.15">
      <c r="A14" s="82" t="s">
        <v>14</v>
      </c>
      <c r="B14" s="208">
        <v>5277061.9616161613</v>
      </c>
      <c r="C14" s="22">
        <v>8.5402069736784908E-2</v>
      </c>
      <c r="D14" s="208">
        <v>6786994.3571428573</v>
      </c>
      <c r="E14" s="22">
        <v>0.11940001625062489</v>
      </c>
      <c r="F14" s="208">
        <v>3109354.6666666665</v>
      </c>
      <c r="G14" s="22">
        <v>6.0811629929931214E-2</v>
      </c>
      <c r="H14" s="208">
        <v>8830127.5185185187</v>
      </c>
      <c r="I14" s="23">
        <v>0.14713057392957987</v>
      </c>
      <c r="J14" s="208">
        <v>3951763.0695652175</v>
      </c>
      <c r="K14" s="22">
        <v>6.5265392791828664E-2</v>
      </c>
      <c r="L14" s="205">
        <v>5540352.5295857992</v>
      </c>
      <c r="M14" s="22">
        <v>8.8182668219661003E-2</v>
      </c>
      <c r="N14" s="208">
        <v>5320226.2457337882</v>
      </c>
      <c r="O14" s="22">
        <v>8.5126060643094692E-2</v>
      </c>
      <c r="P14" s="208">
        <v>6973619.222222222</v>
      </c>
      <c r="Q14" s="22">
        <v>0.10732554637439336</v>
      </c>
    </row>
    <row r="15" spans="1:17" ht="12.4" customHeight="1" x14ac:dyDescent="0.15">
      <c r="A15" s="270" t="s">
        <v>15</v>
      </c>
      <c r="B15" s="208">
        <v>265325240.32121211</v>
      </c>
      <c r="C15" s="22">
        <v>4.2939281065219275</v>
      </c>
      <c r="D15" s="208">
        <v>215469956.23809522</v>
      </c>
      <c r="E15" s="22">
        <v>3.7906494277947846</v>
      </c>
      <c r="F15" s="208">
        <v>258128052.86666667</v>
      </c>
      <c r="G15" s="22">
        <v>5.0483747620496979</v>
      </c>
      <c r="H15" s="208">
        <v>191771013.66666666</v>
      </c>
      <c r="I15" s="23">
        <v>3.1953535489335523</v>
      </c>
      <c r="J15" s="208">
        <v>276736781.4956522</v>
      </c>
      <c r="K15" s="22">
        <v>4.5704498033702592</v>
      </c>
      <c r="L15" s="205">
        <v>267637650.66568047</v>
      </c>
      <c r="M15" s="22">
        <v>4.2598376232758719</v>
      </c>
      <c r="N15" s="208">
        <v>250600094.43003413</v>
      </c>
      <c r="O15" s="22">
        <v>4.0097164763853126</v>
      </c>
      <c r="P15" s="208">
        <v>378571072.37777776</v>
      </c>
      <c r="Q15" s="22">
        <v>5.8262927598644678</v>
      </c>
    </row>
    <row r="16" spans="1:17" ht="12.4" customHeight="1" x14ac:dyDescent="0.15">
      <c r="A16" s="82" t="s">
        <v>11</v>
      </c>
      <c r="B16" s="208">
        <v>248364640.23232323</v>
      </c>
      <c r="C16" s="22">
        <v>4.0194438647023762</v>
      </c>
      <c r="D16" s="208">
        <v>205894115.11904761</v>
      </c>
      <c r="E16" s="22">
        <v>3.622186699661766</v>
      </c>
      <c r="F16" s="208">
        <v>241594302.19999999</v>
      </c>
      <c r="G16" s="22">
        <v>4.7250136679700194</v>
      </c>
      <c r="H16" s="208">
        <v>186060677.85185185</v>
      </c>
      <c r="I16" s="23">
        <v>3.1002060004975474</v>
      </c>
      <c r="J16" s="208">
        <v>258197077.43478259</v>
      </c>
      <c r="K16" s="22">
        <v>4.2642570872391161</v>
      </c>
      <c r="L16" s="205">
        <v>250296686.90828404</v>
      </c>
      <c r="M16" s="22">
        <v>3.9838312779283895</v>
      </c>
      <c r="N16" s="208">
        <v>233419622.21160409</v>
      </c>
      <c r="O16" s="22">
        <v>3.7348210391629117</v>
      </c>
      <c r="P16" s="208">
        <v>360185130.37777776</v>
      </c>
      <c r="Q16" s="22">
        <v>5.5433290350213005</v>
      </c>
    </row>
    <row r="17" spans="1:17" ht="12.4" customHeight="1" x14ac:dyDescent="0.15">
      <c r="A17" s="82" t="s">
        <v>12</v>
      </c>
      <c r="B17" s="208">
        <v>2697428.6767676766</v>
      </c>
      <c r="C17" s="22">
        <v>4.3654213962036614E-2</v>
      </c>
      <c r="D17" s="208">
        <v>172191.61904761905</v>
      </c>
      <c r="E17" s="22">
        <v>3.0292764411789198E-3</v>
      </c>
      <c r="F17" s="208">
        <v>482136.53333333333</v>
      </c>
      <c r="G17" s="22">
        <v>9.4294513119013573E-3</v>
      </c>
      <c r="H17" s="208">
        <v>0</v>
      </c>
      <c r="I17" s="23">
        <v>0</v>
      </c>
      <c r="J17" s="208">
        <v>4950776.1826086957</v>
      </c>
      <c r="K17" s="22">
        <v>8.1764606453983674E-2</v>
      </c>
      <c r="L17" s="205">
        <v>2244544.0414201184</v>
      </c>
      <c r="M17" s="22">
        <v>3.5725142299521638E-2</v>
      </c>
      <c r="N17" s="208">
        <v>2395818.0750853242</v>
      </c>
      <c r="O17" s="22">
        <v>3.8334188308829439E-2</v>
      </c>
      <c r="P17" s="208">
        <v>1259582</v>
      </c>
      <c r="Q17" s="22">
        <v>1.9385246318377677E-2</v>
      </c>
    </row>
    <row r="18" spans="1:17" ht="12.4" customHeight="1" x14ac:dyDescent="0.15">
      <c r="A18" s="82" t="s">
        <v>13</v>
      </c>
      <c r="B18" s="208">
        <v>3451179.6868686867</v>
      </c>
      <c r="C18" s="22">
        <v>5.5852648772361242E-2</v>
      </c>
      <c r="D18" s="208">
        <v>2949861.8333333335</v>
      </c>
      <c r="E18" s="22">
        <v>5.1895365209257464E-2</v>
      </c>
      <c r="F18" s="208">
        <v>6214423.7333333334</v>
      </c>
      <c r="G18" s="22">
        <v>0.1215394436506594</v>
      </c>
      <c r="H18" s="208">
        <v>1136216.3333333333</v>
      </c>
      <c r="I18" s="23">
        <v>1.8932021183261868E-2</v>
      </c>
      <c r="J18" s="208">
        <v>3105352.9826086955</v>
      </c>
      <c r="K18" s="22">
        <v>5.1286496330745772E-2</v>
      </c>
      <c r="L18" s="205">
        <v>3631136.5532544381</v>
      </c>
      <c r="M18" s="22">
        <v>5.7794753713958737E-2</v>
      </c>
      <c r="N18" s="208">
        <v>3984278.9590443685</v>
      </c>
      <c r="O18" s="22">
        <v>6.3750291175791507E-2</v>
      </c>
      <c r="P18" s="208">
        <v>1331787.111111111</v>
      </c>
      <c r="Q18" s="22">
        <v>2.0496498991355472E-2</v>
      </c>
    </row>
    <row r="19" spans="1:17" ht="12.4" customHeight="1" x14ac:dyDescent="0.15">
      <c r="A19" s="270" t="s">
        <v>14</v>
      </c>
      <c r="B19" s="208">
        <v>10811991.725252526</v>
      </c>
      <c r="C19" s="22">
        <v>0.17497737908515404</v>
      </c>
      <c r="D19" s="208">
        <v>6453787.666666667</v>
      </c>
      <c r="E19" s="22">
        <v>0.11353808648258211</v>
      </c>
      <c r="F19" s="208">
        <v>9837190.4000000004</v>
      </c>
      <c r="G19" s="22">
        <v>0.19239219911711755</v>
      </c>
      <c r="H19" s="208">
        <v>4574119.4814814813</v>
      </c>
      <c r="I19" s="23">
        <v>7.6215527252742832E-2</v>
      </c>
      <c r="J19" s="208">
        <v>10483574.895652173</v>
      </c>
      <c r="K19" s="22">
        <v>0.17314161334641251</v>
      </c>
      <c r="L19" s="205">
        <v>11465283.162721893</v>
      </c>
      <c r="M19" s="22">
        <v>0.18248644933400227</v>
      </c>
      <c r="N19" s="208">
        <v>10800375.184300341</v>
      </c>
      <c r="O19" s="22">
        <v>0.1728109577377793</v>
      </c>
      <c r="P19" s="208">
        <v>15794572.888888888</v>
      </c>
      <c r="Q19" s="22">
        <v>0.24308197953343347</v>
      </c>
    </row>
    <row r="20" spans="1:17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5"/>
      <c r="M20" s="22"/>
      <c r="N20" s="208"/>
      <c r="O20" s="22"/>
      <c r="P20" s="208"/>
      <c r="Q20" s="22"/>
    </row>
    <row r="21" spans="1:17" ht="12.4" customHeight="1" x14ac:dyDescent="0.15">
      <c r="A21" s="82" t="s">
        <v>16</v>
      </c>
      <c r="B21" s="208">
        <v>3678617867.757576</v>
      </c>
      <c r="C21" s="22">
        <v>59.533426357760611</v>
      </c>
      <c r="D21" s="208">
        <v>3031514074.0714288</v>
      </c>
      <c r="E21" s="22">
        <v>53.331830065128173</v>
      </c>
      <c r="F21" s="208">
        <v>2591949488</v>
      </c>
      <c r="G21" s="22">
        <v>50.692407254494832</v>
      </c>
      <c r="H21" s="208">
        <v>3275716621.8888888</v>
      </c>
      <c r="I21" s="23">
        <v>54.581099264808543</v>
      </c>
      <c r="J21" s="208">
        <v>3725909920.5913043</v>
      </c>
      <c r="K21" s="22">
        <v>61.535312262816674</v>
      </c>
      <c r="L21" s="205">
        <v>3742936723.5532546</v>
      </c>
      <c r="M21" s="22">
        <v>59.574214004926752</v>
      </c>
      <c r="N21" s="208">
        <v>3752189182.7474403</v>
      </c>
      <c r="O21" s="22">
        <v>60.036748281344622</v>
      </c>
      <c r="P21" s="208">
        <v>3682692933.688889</v>
      </c>
      <c r="Q21" s="22">
        <v>56.677460962849601</v>
      </c>
    </row>
    <row r="22" spans="1:17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5"/>
      <c r="M22" s="22"/>
      <c r="N22" s="208"/>
      <c r="O22" s="22"/>
      <c r="P22" s="208"/>
      <c r="Q22" s="22"/>
    </row>
    <row r="23" spans="1:17" ht="12.4" customHeight="1" x14ac:dyDescent="0.15">
      <c r="A23" s="270" t="s">
        <v>17</v>
      </c>
      <c r="B23" s="208">
        <v>801041725.95959592</v>
      </c>
      <c r="C23" s="22">
        <v>12.963770719403191</v>
      </c>
      <c r="D23" s="208">
        <v>863302560.76190472</v>
      </c>
      <c r="E23" s="22">
        <v>15.187627152760847</v>
      </c>
      <c r="F23" s="208">
        <v>934912913.66666663</v>
      </c>
      <c r="G23" s="22">
        <v>18.284687408644835</v>
      </c>
      <c r="H23" s="208">
        <v>823519031.37037039</v>
      </c>
      <c r="I23" s="23">
        <v>13.721752882203313</v>
      </c>
      <c r="J23" s="208">
        <v>733666910.12173915</v>
      </c>
      <c r="K23" s="22">
        <v>12.116885102813303</v>
      </c>
      <c r="L23" s="205">
        <v>816228556.60946751</v>
      </c>
      <c r="M23" s="22">
        <v>12.991449842684746</v>
      </c>
      <c r="N23" s="208">
        <v>759466254.68941975</v>
      </c>
      <c r="O23" s="22">
        <v>12.151808488392337</v>
      </c>
      <c r="P23" s="208">
        <v>1185814211.3333333</v>
      </c>
      <c r="Q23" s="22">
        <v>18.249943691263791</v>
      </c>
    </row>
    <row r="24" spans="1:17" ht="12.4" customHeight="1" x14ac:dyDescent="0.15">
      <c r="A24" s="270" t="s">
        <v>18</v>
      </c>
      <c r="B24" s="208">
        <v>7927071.5616161618</v>
      </c>
      <c r="C24" s="22">
        <v>0.128288870443032</v>
      </c>
      <c r="D24" s="208">
        <v>5260343.3571428573</v>
      </c>
      <c r="E24" s="22">
        <v>9.2542449466707796E-2</v>
      </c>
      <c r="F24" s="208">
        <v>3904668.1333333333</v>
      </c>
      <c r="G24" s="22">
        <v>7.6366082026279619E-2</v>
      </c>
      <c r="H24" s="208">
        <v>6013496.2592592593</v>
      </c>
      <c r="I24" s="23">
        <v>0.10019891038862813</v>
      </c>
      <c r="J24" s="208">
        <v>7174706.6695652176</v>
      </c>
      <c r="K24" s="22">
        <v>0.1184939584464627</v>
      </c>
      <c r="L24" s="205">
        <v>8514422.2928994074</v>
      </c>
      <c r="M24" s="22">
        <v>0.13551926021446978</v>
      </c>
      <c r="N24" s="208">
        <v>8437327.211604096</v>
      </c>
      <c r="O24" s="22">
        <v>0.13500110610081417</v>
      </c>
      <c r="P24" s="208">
        <v>9016396.9333333336</v>
      </c>
      <c r="Q24" s="22">
        <v>0.13876434837662954</v>
      </c>
    </row>
    <row r="25" spans="1:17" ht="12.4" customHeight="1" x14ac:dyDescent="0.15">
      <c r="A25" s="270" t="s">
        <v>19</v>
      </c>
      <c r="B25" s="208">
        <v>8020849.7797979796</v>
      </c>
      <c r="C25" s="22">
        <v>0.12980654334268887</v>
      </c>
      <c r="D25" s="208">
        <v>3902115.1428571427</v>
      </c>
      <c r="E25" s="22">
        <v>6.8647856024605422E-2</v>
      </c>
      <c r="F25" s="208">
        <v>3483127.6666666665</v>
      </c>
      <c r="G25" s="22">
        <v>6.8121746590944748E-2</v>
      </c>
      <c r="H25" s="208">
        <v>4134885.9629629632</v>
      </c>
      <c r="I25" s="23">
        <v>6.889686967580437E-2</v>
      </c>
      <c r="J25" s="208">
        <v>8356306.7652173908</v>
      </c>
      <c r="K25" s="22">
        <v>0.13800868972160618</v>
      </c>
      <c r="L25" s="205">
        <v>8418510.4349112418</v>
      </c>
      <c r="M25" s="22">
        <v>0.133992685234604</v>
      </c>
      <c r="N25" s="208">
        <v>7896849.2286689421</v>
      </c>
      <c r="O25" s="22">
        <v>0.12635321042372916</v>
      </c>
      <c r="P25" s="208">
        <v>11815104.51111111</v>
      </c>
      <c r="Q25" s="22">
        <v>0.18183707866995885</v>
      </c>
    </row>
    <row r="26" spans="1:17" ht="12.4" customHeight="1" x14ac:dyDescent="0.15">
      <c r="A26" s="270" t="s">
        <v>20</v>
      </c>
      <c r="B26" s="208">
        <v>18314584.753535353</v>
      </c>
      <c r="C26" s="22">
        <v>0.29639664186218101</v>
      </c>
      <c r="D26" s="208">
        <v>14419262.904761905</v>
      </c>
      <c r="E26" s="22">
        <v>0.2536704960331479</v>
      </c>
      <c r="F26" s="208">
        <v>12834802.266666668</v>
      </c>
      <c r="G26" s="22">
        <v>0.25101840392530828</v>
      </c>
      <c r="H26" s="208">
        <v>15299518.814814815</v>
      </c>
      <c r="I26" s="23">
        <v>0.25492576175703713</v>
      </c>
      <c r="J26" s="208">
        <v>14883494</v>
      </c>
      <c r="K26" s="22">
        <v>0.24580853278020495</v>
      </c>
      <c r="L26" s="205">
        <v>19966001.778106511</v>
      </c>
      <c r="M26" s="22">
        <v>0.3177875958379775</v>
      </c>
      <c r="N26" s="208">
        <v>18049805.993174061</v>
      </c>
      <c r="O26" s="22">
        <v>0.28880517643457987</v>
      </c>
      <c r="P26" s="208">
        <v>32442565.444444444</v>
      </c>
      <c r="Q26" s="22">
        <v>0.49929827700034102</v>
      </c>
    </row>
    <row r="27" spans="1:17" ht="12.4" customHeight="1" x14ac:dyDescent="0.15">
      <c r="A27" s="270" t="s">
        <v>21</v>
      </c>
      <c r="B27" s="208">
        <v>246567296.14545456</v>
      </c>
      <c r="C27" s="22">
        <v>3.9903562954897631</v>
      </c>
      <c r="D27" s="208">
        <v>339496394</v>
      </c>
      <c r="E27" s="22">
        <v>5.9725812086416799</v>
      </c>
      <c r="F27" s="208">
        <v>436518982.46666664</v>
      </c>
      <c r="G27" s="22">
        <v>8.537279810415022</v>
      </c>
      <c r="H27" s="208">
        <v>285594955.96296299</v>
      </c>
      <c r="I27" s="23">
        <v>4.7586798371937586</v>
      </c>
      <c r="J27" s="208">
        <v>217183594.11304349</v>
      </c>
      <c r="K27" s="22">
        <v>3.5868983864177841</v>
      </c>
      <c r="L27" s="205">
        <v>245017306.86686391</v>
      </c>
      <c r="M27" s="22">
        <v>3.8998023616975201</v>
      </c>
      <c r="N27" s="208">
        <v>212309665.63822526</v>
      </c>
      <c r="O27" s="22">
        <v>3.3970520495678667</v>
      </c>
      <c r="P27" s="208">
        <v>457980393.08888888</v>
      </c>
      <c r="Q27" s="22">
        <v>7.0484198162688454</v>
      </c>
    </row>
    <row r="28" spans="1:17" ht="12.4" customHeight="1" x14ac:dyDescent="0.15">
      <c r="A28" s="270" t="s">
        <v>22</v>
      </c>
      <c r="B28" s="208">
        <v>227929995.87676767</v>
      </c>
      <c r="C28" s="22">
        <v>3.6887369419879268</v>
      </c>
      <c r="D28" s="208">
        <v>285581620.40476191</v>
      </c>
      <c r="E28" s="22">
        <v>5.0240869997662552</v>
      </c>
      <c r="F28" s="208">
        <v>350059374.46666664</v>
      </c>
      <c r="G28" s="22">
        <v>6.8463341804591415</v>
      </c>
      <c r="H28" s="208">
        <v>249760645.92592594</v>
      </c>
      <c r="I28" s="23">
        <v>4.1615964325585857</v>
      </c>
      <c r="J28" s="208">
        <v>192841385.05217391</v>
      </c>
      <c r="K28" s="22">
        <v>3.1848743258120313</v>
      </c>
      <c r="L28" s="205">
        <v>232704617.22189349</v>
      </c>
      <c r="M28" s="22">
        <v>3.703828221052853</v>
      </c>
      <c r="N28" s="208">
        <v>199740850.15017065</v>
      </c>
      <c r="O28" s="22">
        <v>3.195945235678896</v>
      </c>
      <c r="P28" s="208">
        <v>447335367.26666665</v>
      </c>
      <c r="Q28" s="22">
        <v>6.8845905081100511</v>
      </c>
    </row>
    <row r="29" spans="1:17" ht="12.4" customHeight="1" x14ac:dyDescent="0.15">
      <c r="A29" s="270" t="s">
        <v>23</v>
      </c>
      <c r="B29" s="208">
        <v>1044.939393939394</v>
      </c>
      <c r="C29" s="22">
        <v>1.6910922714387667E-5</v>
      </c>
      <c r="D29" s="208">
        <v>0</v>
      </c>
      <c r="E29" s="22">
        <v>0</v>
      </c>
      <c r="F29" s="208">
        <v>0</v>
      </c>
      <c r="G29" s="22">
        <v>0</v>
      </c>
      <c r="H29" s="208">
        <v>0</v>
      </c>
      <c r="I29" s="23">
        <v>0</v>
      </c>
      <c r="J29" s="208">
        <v>0</v>
      </c>
      <c r="K29" s="22">
        <v>0</v>
      </c>
      <c r="L29" s="205">
        <v>1530.310650887574</v>
      </c>
      <c r="M29" s="22">
        <v>2.4357092022503693E-5</v>
      </c>
      <c r="N29" s="208">
        <v>1765.3412969283277</v>
      </c>
      <c r="O29" s="22">
        <v>2.8246270620273874E-5</v>
      </c>
      <c r="P29" s="208">
        <v>0</v>
      </c>
      <c r="Q29" s="22">
        <v>0</v>
      </c>
    </row>
    <row r="30" spans="1:17" ht="12.4" customHeight="1" x14ac:dyDescent="0.15">
      <c r="A30" s="270" t="s">
        <v>24</v>
      </c>
      <c r="B30" s="208">
        <v>1671551.4787878788</v>
      </c>
      <c r="C30" s="22">
        <v>2.7051786959944715E-2</v>
      </c>
      <c r="D30" s="208">
        <v>4250495.5476190476</v>
      </c>
      <c r="E30" s="22">
        <v>7.4776728954371902E-2</v>
      </c>
      <c r="F30" s="208">
        <v>10687588.466666667</v>
      </c>
      <c r="G30" s="22">
        <v>0.20902397582553064</v>
      </c>
      <c r="H30" s="208">
        <v>674332.81481481483</v>
      </c>
      <c r="I30" s="23">
        <v>1.1235961638739579E-2</v>
      </c>
      <c r="J30" s="208">
        <v>1547795.147826087</v>
      </c>
      <c r="K30" s="22">
        <v>2.5562630275622836E-2</v>
      </c>
      <c r="L30" s="205">
        <v>1393197.4171597634</v>
      </c>
      <c r="M30" s="22">
        <v>2.2174737969439799E-2</v>
      </c>
      <c r="N30" s="208">
        <v>1295609.2593856654</v>
      </c>
      <c r="O30" s="22">
        <v>2.0730342524936642E-2</v>
      </c>
      <c r="P30" s="208">
        <v>2028604.7555555555</v>
      </c>
      <c r="Q30" s="22">
        <v>3.1220677073089946E-2</v>
      </c>
    </row>
    <row r="31" spans="1:17" ht="12.4" customHeight="1" x14ac:dyDescent="0.15">
      <c r="A31" s="270" t="s">
        <v>25</v>
      </c>
      <c r="B31" s="208">
        <v>2914567.3090909091</v>
      </c>
      <c r="C31" s="22">
        <v>4.7168307363839208E-2</v>
      </c>
      <c r="D31" s="208">
        <v>2096491.142857143</v>
      </c>
      <c r="E31" s="22">
        <v>3.6882464218198123E-2</v>
      </c>
      <c r="F31" s="208">
        <v>708666.66666666663</v>
      </c>
      <c r="G31" s="22">
        <v>1.3859845433203904E-2</v>
      </c>
      <c r="H31" s="208">
        <v>2867504.7407407407</v>
      </c>
      <c r="I31" s="23">
        <v>4.7779334711324811E-2</v>
      </c>
      <c r="J31" s="208">
        <v>8110324</v>
      </c>
      <c r="K31" s="22">
        <v>0.13394615826176856</v>
      </c>
      <c r="L31" s="205">
        <v>1248434.7041420119</v>
      </c>
      <c r="M31" s="22">
        <v>1.9870631466387234E-2</v>
      </c>
      <c r="N31" s="208">
        <v>453865.48805460753</v>
      </c>
      <c r="O31" s="22">
        <v>7.2620560245771062E-3</v>
      </c>
      <c r="P31" s="208">
        <v>6421963.1555555556</v>
      </c>
      <c r="Q31" s="22">
        <v>9.883543716724312E-2</v>
      </c>
    </row>
    <row r="32" spans="1:17" ht="12.4" customHeight="1" x14ac:dyDescent="0.15">
      <c r="A32" s="270" t="s">
        <v>26</v>
      </c>
      <c r="B32" s="208">
        <v>14050136.541414142</v>
      </c>
      <c r="C32" s="22">
        <v>0.22738234825533751</v>
      </c>
      <c r="D32" s="208">
        <v>47567786.904761903</v>
      </c>
      <c r="E32" s="22">
        <v>0.83683501570285512</v>
      </c>
      <c r="F32" s="208">
        <v>75063352.86666666</v>
      </c>
      <c r="G32" s="22">
        <v>1.4680618086971446</v>
      </c>
      <c r="H32" s="208">
        <v>32292472.481481481</v>
      </c>
      <c r="I32" s="23">
        <v>0.53806810828510798</v>
      </c>
      <c r="J32" s="208">
        <v>14684089.913043479</v>
      </c>
      <c r="K32" s="22">
        <v>0.24251527206836138</v>
      </c>
      <c r="L32" s="205">
        <v>9669527.2130177524</v>
      </c>
      <c r="M32" s="22">
        <v>0.15390441411681707</v>
      </c>
      <c r="N32" s="208">
        <v>10817575.399317406</v>
      </c>
      <c r="O32" s="22">
        <v>0.17308616906883709</v>
      </c>
      <c r="P32" s="208">
        <v>2194457.9111111113</v>
      </c>
      <c r="Q32" s="22">
        <v>3.3773193918459808E-2</v>
      </c>
    </row>
    <row r="33" spans="1:17" ht="12.4" customHeight="1" x14ac:dyDescent="0.15">
      <c r="A33" s="270" t="s">
        <v>27</v>
      </c>
      <c r="B33" s="208">
        <v>3636.3636363636365</v>
      </c>
      <c r="C33" s="22">
        <v>5.8849599098875386E-5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23">
        <v>0</v>
      </c>
      <c r="J33" s="208">
        <v>0</v>
      </c>
      <c r="K33" s="22">
        <v>0</v>
      </c>
      <c r="L33" s="205">
        <v>5325.4437869822486</v>
      </c>
      <c r="M33" s="22">
        <v>8.4762086903704528E-5</v>
      </c>
      <c r="N33" s="208">
        <v>6143.3447098976112</v>
      </c>
      <c r="O33" s="22">
        <v>9.8296333684217283E-5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398069.55353535351</v>
      </c>
      <c r="C34" s="22">
        <v>6.4422142507315639E-3</v>
      </c>
      <c r="D34" s="208">
        <v>0</v>
      </c>
      <c r="E34" s="22">
        <v>0</v>
      </c>
      <c r="F34" s="208">
        <v>0</v>
      </c>
      <c r="G34" s="22">
        <v>0</v>
      </c>
      <c r="H34" s="208">
        <v>0</v>
      </c>
      <c r="I34" s="23">
        <v>0</v>
      </c>
      <c r="J34" s="208">
        <v>42881.669565217395</v>
      </c>
      <c r="K34" s="22">
        <v>7.0821275427608978E-4</v>
      </c>
      <c r="L34" s="205">
        <v>568381.76627218933</v>
      </c>
      <c r="M34" s="22">
        <v>9.0466121875158907E-3</v>
      </c>
      <c r="N34" s="208">
        <v>655675.89419795224</v>
      </c>
      <c r="O34" s="22">
        <v>1.049111510557799E-2</v>
      </c>
      <c r="P34" s="208">
        <v>0</v>
      </c>
      <c r="Q34" s="22">
        <v>0</v>
      </c>
    </row>
    <row r="35" spans="1:17" ht="12.4" customHeight="1" x14ac:dyDescent="0.15">
      <c r="A35" s="270" t="s">
        <v>29</v>
      </c>
      <c r="B35" s="208">
        <v>4285102.8767676763</v>
      </c>
      <c r="C35" s="22">
        <v>6.934856125868423E-2</v>
      </c>
      <c r="D35" s="208">
        <v>453912.02380952379</v>
      </c>
      <c r="E35" s="22">
        <v>7.9854351082776949E-3</v>
      </c>
      <c r="F35" s="208">
        <v>860266.66666666663</v>
      </c>
      <c r="G35" s="22">
        <v>1.6824783205085906E-2</v>
      </c>
      <c r="H35" s="208">
        <v>228159.44444444444</v>
      </c>
      <c r="I35" s="23">
        <v>3.801669900934489E-3</v>
      </c>
      <c r="J35" s="208">
        <v>1009688.4086956521</v>
      </c>
      <c r="K35" s="22">
        <v>1.6675521642072633E-2</v>
      </c>
      <c r="L35" s="205">
        <v>5875584.1775147934</v>
      </c>
      <c r="M35" s="22">
        <v>9.351836139589699E-2</v>
      </c>
      <c r="N35" s="208">
        <v>6741350.7474402729</v>
      </c>
      <c r="O35" s="22">
        <v>0.10786470462663993</v>
      </c>
      <c r="P35" s="208">
        <v>238481.84444444443</v>
      </c>
      <c r="Q35" s="22">
        <v>3.6702884742847901E-3</v>
      </c>
    </row>
    <row r="36" spans="1:17" ht="12.4" customHeight="1" x14ac:dyDescent="0.15">
      <c r="A36" s="270" t="s">
        <v>30</v>
      </c>
      <c r="B36" s="208">
        <v>810794.52323232323</v>
      </c>
      <c r="C36" s="22">
        <v>1.3121606477041158E-2</v>
      </c>
      <c r="D36" s="208">
        <v>1013586.7380952381</v>
      </c>
      <c r="E36" s="22">
        <v>1.7831497512978106E-2</v>
      </c>
      <c r="F36" s="208">
        <v>432133.33333333331</v>
      </c>
      <c r="G36" s="22">
        <v>8.4515068765783369E-3</v>
      </c>
      <c r="H36" s="208">
        <v>1336616.4074074074</v>
      </c>
      <c r="I36" s="23">
        <v>2.227115505785349E-2</v>
      </c>
      <c r="J36" s="208">
        <v>373404.4347826087</v>
      </c>
      <c r="K36" s="22">
        <v>6.1669656498356349E-3</v>
      </c>
      <c r="L36" s="205">
        <v>934411.64497041423</v>
      </c>
      <c r="M36" s="22">
        <v>1.4872503442515402E-2</v>
      </c>
      <c r="N36" s="208">
        <v>858042.64505119459</v>
      </c>
      <c r="O36" s="22">
        <v>1.3729075957166393E-2</v>
      </c>
      <c r="P36" s="208">
        <v>1431658.6888888888</v>
      </c>
      <c r="Q36" s="22">
        <v>2.2033544721944853E-2</v>
      </c>
    </row>
    <row r="37" spans="1:17" ht="12.4" customHeight="1" x14ac:dyDescent="0.15">
      <c r="A37" s="270" t="s">
        <v>31</v>
      </c>
      <c r="B37" s="208">
        <v>3841567.1515151514</v>
      </c>
      <c r="C37" s="22">
        <v>6.2170538863970719E-2</v>
      </c>
      <c r="D37" s="208">
        <v>2276959.5714285714</v>
      </c>
      <c r="E37" s="22">
        <v>4.0057350209001336E-2</v>
      </c>
      <c r="F37" s="208">
        <v>0</v>
      </c>
      <c r="G37" s="22">
        <v>0</v>
      </c>
      <c r="H37" s="208">
        <v>3541937.111111111</v>
      </c>
      <c r="I37" s="23">
        <v>5.901695517843307E-2</v>
      </c>
      <c r="J37" s="208">
        <v>2420598.8782608695</v>
      </c>
      <c r="K37" s="22">
        <v>3.9977431288292536E-2</v>
      </c>
      <c r="L37" s="205">
        <v>4519451.3816568051</v>
      </c>
      <c r="M37" s="22">
        <v>7.1933560111079334E-2</v>
      </c>
      <c r="N37" s="208">
        <v>5039301.7645051191</v>
      </c>
      <c r="O37" s="22">
        <v>8.0631140066290685E-2</v>
      </c>
      <c r="P37" s="208">
        <v>1134647.7777777778</v>
      </c>
      <c r="Q37" s="22">
        <v>1.7462480931628173E-2</v>
      </c>
    </row>
    <row r="38" spans="1:17" ht="12.4" customHeight="1" x14ac:dyDescent="0.15">
      <c r="A38" s="270" t="s">
        <v>32</v>
      </c>
      <c r="B38" s="208">
        <v>44023550.682828285</v>
      </c>
      <c r="C38" s="22">
        <v>0.71246128486320326</v>
      </c>
      <c r="D38" s="208">
        <v>39793102.071428575</v>
      </c>
      <c r="E38" s="22">
        <v>0.70005908123246408</v>
      </c>
      <c r="F38" s="208">
        <v>41771779.600000001</v>
      </c>
      <c r="G38" s="22">
        <v>0.81695730299980263</v>
      </c>
      <c r="H38" s="208">
        <v>38693836.777777776</v>
      </c>
      <c r="I38" s="23">
        <v>0.64472980720974737</v>
      </c>
      <c r="J38" s="208">
        <v>50101522.460869566</v>
      </c>
      <c r="K38" s="22">
        <v>0.8274523257886105</v>
      </c>
      <c r="L38" s="205">
        <v>42481278.75147929</v>
      </c>
      <c r="M38" s="22">
        <v>0.67615056797995765</v>
      </c>
      <c r="N38" s="208">
        <v>39855822.1331058</v>
      </c>
      <c r="O38" s="22">
        <v>0.63771143841932887</v>
      </c>
      <c r="P38" s="208">
        <v>59575918.51111111</v>
      </c>
      <c r="Q38" s="22">
        <v>0.91688659807895412</v>
      </c>
    </row>
    <row r="39" spans="1:17" ht="12.4" customHeight="1" x14ac:dyDescent="0.15">
      <c r="A39" s="270" t="s">
        <v>33</v>
      </c>
      <c r="B39" s="208">
        <v>67717468.898989901</v>
      </c>
      <c r="C39" s="22">
        <v>1.0959151215914325</v>
      </c>
      <c r="D39" s="208">
        <v>70496329.285714284</v>
      </c>
      <c r="E39" s="22">
        <v>1.240204782764418</v>
      </c>
      <c r="F39" s="208">
        <v>58699141.466666669</v>
      </c>
      <c r="G39" s="22">
        <v>1.1480165020551789</v>
      </c>
      <c r="H39" s="208">
        <v>77050322.518518522</v>
      </c>
      <c r="I39" s="23">
        <v>1.2838385572387345</v>
      </c>
      <c r="J39" s="208">
        <v>65320302.660869569</v>
      </c>
      <c r="K39" s="22">
        <v>1.0787982820315758</v>
      </c>
      <c r="L39" s="205">
        <v>68187770.618343189</v>
      </c>
      <c r="M39" s="22">
        <v>1.0853063087531076</v>
      </c>
      <c r="N39" s="208">
        <v>65956404.832764506</v>
      </c>
      <c r="O39" s="22">
        <v>1.0553327355385853</v>
      </c>
      <c r="P39" s="208">
        <v>82716441.177777782</v>
      </c>
      <c r="Q39" s="22">
        <v>1.2730243738087879</v>
      </c>
    </row>
    <row r="40" spans="1:17" ht="12.4" customHeight="1" x14ac:dyDescent="0.15">
      <c r="A40" s="270" t="s">
        <v>34</v>
      </c>
      <c r="B40" s="208">
        <v>63723679.527272724</v>
      </c>
      <c r="C40" s="22">
        <v>1.0312810731534334</v>
      </c>
      <c r="D40" s="208">
        <v>55460410.833333336</v>
      </c>
      <c r="E40" s="22">
        <v>0.97568579054396132</v>
      </c>
      <c r="F40" s="208">
        <v>59064315</v>
      </c>
      <c r="G40" s="22">
        <v>1.1551584334685798</v>
      </c>
      <c r="H40" s="208">
        <v>53458241.851851851</v>
      </c>
      <c r="I40" s="23">
        <v>0.89073932266935851</v>
      </c>
      <c r="J40" s="208">
        <v>63915506.53043478</v>
      </c>
      <c r="K40" s="22">
        <v>1.0555973538303425</v>
      </c>
      <c r="L40" s="205">
        <v>64685209.644970417</v>
      </c>
      <c r="M40" s="22">
        <v>1.0295580200684604</v>
      </c>
      <c r="N40" s="208">
        <v>59786319.638225257</v>
      </c>
      <c r="O40" s="22">
        <v>0.95660854183261501</v>
      </c>
      <c r="P40" s="208">
        <v>96582426.799999997</v>
      </c>
      <c r="Q40" s="22">
        <v>1.4864249676040793</v>
      </c>
    </row>
    <row r="41" spans="1:17" ht="12.4" customHeight="1" x14ac:dyDescent="0.15">
      <c r="A41" s="270" t="s">
        <v>35</v>
      </c>
      <c r="B41" s="208">
        <v>38823.921212121211</v>
      </c>
      <c r="C41" s="22">
        <v>6.2831235466440582E-4</v>
      </c>
      <c r="D41" s="208">
        <v>0</v>
      </c>
      <c r="E41" s="22">
        <v>0</v>
      </c>
      <c r="F41" s="208">
        <v>0</v>
      </c>
      <c r="G41" s="22">
        <v>0</v>
      </c>
      <c r="H41" s="208">
        <v>0</v>
      </c>
      <c r="I41" s="23">
        <v>0</v>
      </c>
      <c r="J41" s="208">
        <v>167111.66086956521</v>
      </c>
      <c r="K41" s="22">
        <v>2.7599347417220049E-3</v>
      </c>
      <c r="L41" s="205">
        <v>0</v>
      </c>
      <c r="M41" s="22">
        <v>0</v>
      </c>
      <c r="N41" s="208">
        <v>0</v>
      </c>
      <c r="O41" s="22">
        <v>0</v>
      </c>
      <c r="P41" s="208">
        <v>0</v>
      </c>
      <c r="Q41" s="22">
        <v>0</v>
      </c>
    </row>
    <row r="42" spans="1:17" ht="12.4" customHeight="1" x14ac:dyDescent="0.15">
      <c r="A42" s="270" t="s">
        <v>36</v>
      </c>
      <c r="B42" s="208">
        <v>15315895.066666666</v>
      </c>
      <c r="C42" s="22">
        <v>0.24786692824128859</v>
      </c>
      <c r="D42" s="208">
        <v>1983528.642857143</v>
      </c>
      <c r="E42" s="22">
        <v>3.4895174465773872E-2</v>
      </c>
      <c r="F42" s="208">
        <v>0</v>
      </c>
      <c r="G42" s="22">
        <v>0</v>
      </c>
      <c r="H42" s="208">
        <v>3085489</v>
      </c>
      <c r="I42" s="23">
        <v>5.1411462232152511E-2</v>
      </c>
      <c r="J42" s="208">
        <v>5072041.9217391303</v>
      </c>
      <c r="K42" s="22">
        <v>8.3767372297283593E-2</v>
      </c>
      <c r="L42" s="205">
        <v>20457914.301775146</v>
      </c>
      <c r="M42" s="22">
        <v>0.32561709019526353</v>
      </c>
      <c r="N42" s="208">
        <v>22090657.33788396</v>
      </c>
      <c r="O42" s="22">
        <v>0.35346065173421393</v>
      </c>
      <c r="P42" s="208">
        <v>9826942.9777777772</v>
      </c>
      <c r="Q42" s="22">
        <v>0.15123883175599048</v>
      </c>
    </row>
    <row r="43" spans="1:17" ht="12.4" customHeight="1" x14ac:dyDescent="0.15">
      <c r="A43" s="270" t="s">
        <v>508</v>
      </c>
      <c r="B43" s="208">
        <v>9845544.2404040396</v>
      </c>
      <c r="C43" s="22">
        <v>0.15933674115095534</v>
      </c>
      <c r="D43" s="208">
        <v>20105276.238095239</v>
      </c>
      <c r="E43" s="22">
        <v>0.35370153314263986</v>
      </c>
      <c r="F43" s="208">
        <v>52000</v>
      </c>
      <c r="G43" s="22">
        <v>1.016997124919948E-3</v>
      </c>
      <c r="H43" s="208">
        <v>31245985.259259257</v>
      </c>
      <c r="I43" s="23">
        <v>0.52063118392669738</v>
      </c>
      <c r="J43" s="208">
        <v>7090092.9043478258</v>
      </c>
      <c r="K43" s="22">
        <v>0.11709651874036306</v>
      </c>
      <c r="L43" s="205">
        <v>9508171.9319526628</v>
      </c>
      <c r="M43" s="22">
        <v>0.15133621306107725</v>
      </c>
      <c r="N43" s="208">
        <v>10492669.518771332</v>
      </c>
      <c r="O43" s="22">
        <v>0.16788752592601178</v>
      </c>
      <c r="P43" s="208">
        <v>3097998.7555555557</v>
      </c>
      <c r="Q43" s="22">
        <v>4.7678887893342362E-2</v>
      </c>
    </row>
    <row r="44" spans="1:17" ht="12.4" customHeight="1" x14ac:dyDescent="0.15">
      <c r="A44" s="270" t="s">
        <v>37</v>
      </c>
      <c r="B44" s="208">
        <v>33127226.127272729</v>
      </c>
      <c r="C44" s="22">
        <v>0.53611909363314236</v>
      </c>
      <c r="D44" s="208">
        <v>30853432.666666668</v>
      </c>
      <c r="E44" s="22">
        <v>0.54278818692555741</v>
      </c>
      <c r="F44" s="208">
        <v>28004421.333333332</v>
      </c>
      <c r="G44" s="22">
        <v>0.54770030732782415</v>
      </c>
      <c r="H44" s="208">
        <v>32436216.740740743</v>
      </c>
      <c r="I44" s="23">
        <v>0.54046322379386402</v>
      </c>
      <c r="J44" s="208">
        <v>28298703.408695653</v>
      </c>
      <c r="K44" s="22">
        <v>0.46736759288334195</v>
      </c>
      <c r="L44" s="205">
        <v>35052609.079881653</v>
      </c>
      <c r="M44" s="22">
        <v>0.55791262022017374</v>
      </c>
      <c r="N44" s="208">
        <v>34885898.215017065</v>
      </c>
      <c r="O44" s="22">
        <v>0.55819037572353813</v>
      </c>
      <c r="P44" s="208">
        <v>36138082.044444442</v>
      </c>
      <c r="Q44" s="22">
        <v>0.55617309703163198</v>
      </c>
    </row>
    <row r="45" spans="1:17" ht="12.4" customHeight="1" x14ac:dyDescent="0.15">
      <c r="A45" s="270" t="s">
        <v>38</v>
      </c>
      <c r="B45" s="208">
        <v>14130410.921212122</v>
      </c>
      <c r="C45" s="22">
        <v>0.22868147989931858</v>
      </c>
      <c r="D45" s="208">
        <v>10213546.642857144</v>
      </c>
      <c r="E45" s="22">
        <v>0.17968154546205253</v>
      </c>
      <c r="F45" s="208">
        <v>8896908.7333333325</v>
      </c>
      <c r="G45" s="22">
        <v>0.17400251158606106</v>
      </c>
      <c r="H45" s="208">
        <v>10945012.148148147</v>
      </c>
      <c r="I45" s="23">
        <v>0.18236949756909487</v>
      </c>
      <c r="J45" s="208">
        <v>17888457.191304348</v>
      </c>
      <c r="K45" s="22">
        <v>0.29543704024713735</v>
      </c>
      <c r="L45" s="205">
        <v>13338496.656804733</v>
      </c>
      <c r="M45" s="22">
        <v>0.212301332623685</v>
      </c>
      <c r="N45" s="208">
        <v>12560052.262798635</v>
      </c>
      <c r="O45" s="22">
        <v>0.20096659826465113</v>
      </c>
      <c r="P45" s="208">
        <v>18407034.600000001</v>
      </c>
      <c r="Q45" s="22">
        <v>0.28328834463488722</v>
      </c>
    </row>
    <row r="46" spans="1:17" ht="12.4" customHeight="1" x14ac:dyDescent="0.15">
      <c r="A46" s="82" t="s">
        <v>39</v>
      </c>
      <c r="B46" s="208">
        <v>15332077.606060605</v>
      </c>
      <c r="C46" s="22">
        <v>0.24812882062911573</v>
      </c>
      <c r="D46" s="208">
        <v>7904471.3571428573</v>
      </c>
      <c r="E46" s="22">
        <v>0.13905920041058767</v>
      </c>
      <c r="F46" s="208">
        <v>9090172.4000000004</v>
      </c>
      <c r="G46" s="22">
        <v>0.17778229222743583</v>
      </c>
      <c r="H46" s="208">
        <v>7245748.555555556</v>
      </c>
      <c r="I46" s="23">
        <v>0.12073111529732178</v>
      </c>
      <c r="J46" s="208">
        <v>10916003.939130435</v>
      </c>
      <c r="K46" s="22">
        <v>0.18028340066523288</v>
      </c>
      <c r="L46" s="205">
        <v>17757544.866863906</v>
      </c>
      <c r="M46" s="22">
        <v>0.28263683204784673</v>
      </c>
      <c r="N46" s="208">
        <v>17546525.24914676</v>
      </c>
      <c r="O46" s="22">
        <v>0.28075245364465634</v>
      </c>
      <c r="P46" s="208">
        <v>19131517.044444446</v>
      </c>
      <c r="Q46" s="22">
        <v>0.29443829012386369</v>
      </c>
    </row>
    <row r="47" spans="1:17" ht="12.4" customHeight="1" x14ac:dyDescent="0.15">
      <c r="A47" s="270" t="s">
        <v>40</v>
      </c>
      <c r="B47" s="208">
        <v>11141205.101010101</v>
      </c>
      <c r="C47" s="22">
        <v>0.18030524976001722</v>
      </c>
      <c r="D47" s="208">
        <v>10295734.904761905</v>
      </c>
      <c r="E47" s="22">
        <v>0.18112744025592564</v>
      </c>
      <c r="F47" s="208">
        <v>22177865.800000001</v>
      </c>
      <c r="G47" s="22">
        <v>0.43374664914347</v>
      </c>
      <c r="H47" s="208">
        <v>3694551.0740740742</v>
      </c>
      <c r="I47" s="23">
        <v>6.1559860692913755E-2</v>
      </c>
      <c r="J47" s="208">
        <v>8066331.2000000002</v>
      </c>
      <c r="K47" s="22">
        <v>0.13321959461878977</v>
      </c>
      <c r="L47" s="205">
        <v>12292448.434911242</v>
      </c>
      <c r="M47" s="22">
        <v>0.19565197271374868</v>
      </c>
      <c r="N47" s="208">
        <v>8994683.2184300348</v>
      </c>
      <c r="O47" s="22">
        <v>0.14391905790312781</v>
      </c>
      <c r="P47" s="208">
        <v>33764564.177777775</v>
      </c>
      <c r="Q47" s="22">
        <v>0.51964413068692106</v>
      </c>
    </row>
    <row r="48" spans="1:17" ht="12.4" customHeight="1" x14ac:dyDescent="0.15">
      <c r="A48" s="270" t="s">
        <v>41</v>
      </c>
      <c r="B48" s="208">
        <v>1715627.7717171717</v>
      </c>
      <c r="C48" s="22">
        <v>2.7765101806324428E-2</v>
      </c>
      <c r="D48" s="208">
        <v>1534797.7619047619</v>
      </c>
      <c r="E48" s="22">
        <v>2.7000888474290212E-2</v>
      </c>
      <c r="F48" s="208">
        <v>2570272.6666666665</v>
      </c>
      <c r="G48" s="22">
        <v>5.0268459851160151E-2</v>
      </c>
      <c r="H48" s="208">
        <v>959533.92592592596</v>
      </c>
      <c r="I48" s="23">
        <v>1.5988079099685581E-2</v>
      </c>
      <c r="J48" s="208">
        <v>2009821.2695652174</v>
      </c>
      <c r="K48" s="22">
        <v>3.3193228513565085E-2</v>
      </c>
      <c r="L48" s="205">
        <v>1638002.3520710059</v>
      </c>
      <c r="M48" s="22">
        <v>2.6071160126429817E-2</v>
      </c>
      <c r="N48" s="208">
        <v>1543245.8498293515</v>
      </c>
      <c r="O48" s="22">
        <v>2.4692641578000864E-2</v>
      </c>
      <c r="P48" s="208">
        <v>2254972.4666666668</v>
      </c>
      <c r="Q48" s="22">
        <v>3.4704526348814949E-2</v>
      </c>
    </row>
    <row r="49" spans="1:17" ht="12.4" customHeight="1" x14ac:dyDescent="0.15">
      <c r="A49" s="270" t="s">
        <v>42</v>
      </c>
      <c r="B49" s="208">
        <v>109415701.24040404</v>
      </c>
      <c r="C49" s="22">
        <v>1.7707442921080274</v>
      </c>
      <c r="D49" s="208">
        <v>86253159.809523806</v>
      </c>
      <c r="E49" s="22">
        <v>1.5174064012719077</v>
      </c>
      <c r="F49" s="208">
        <v>89794997.733333334</v>
      </c>
      <c r="G49" s="22">
        <v>1.7561779716729471</v>
      </c>
      <c r="H49" s="208">
        <v>84285472.074074075</v>
      </c>
      <c r="I49" s="23">
        <v>1.4043930684100332</v>
      </c>
      <c r="J49" s="208">
        <v>109165226.5826087</v>
      </c>
      <c r="K49" s="22">
        <v>1.8029196757757062</v>
      </c>
      <c r="L49" s="205">
        <v>112379107.52958579</v>
      </c>
      <c r="M49" s="22">
        <v>1.7886749085340139</v>
      </c>
      <c r="N49" s="208">
        <v>102162207.89761092</v>
      </c>
      <c r="O49" s="22">
        <v>1.634642194380024</v>
      </c>
      <c r="P49" s="208">
        <v>178902476.24444443</v>
      </c>
      <c r="Q49" s="22">
        <v>2.7533487847287956</v>
      </c>
    </row>
    <row r="50" spans="1:17" ht="12.4" customHeight="1" x14ac:dyDescent="0.15">
      <c r="A50" s="270" t="s">
        <v>43</v>
      </c>
      <c r="B50" s="208">
        <v>2054108.0424242425</v>
      </c>
      <c r="C50" s="22">
        <v>3.3242944570671659E-2</v>
      </c>
      <c r="D50" s="208">
        <v>3519095.2619047621</v>
      </c>
      <c r="E50" s="22">
        <v>6.190958903873469E-2</v>
      </c>
      <c r="F50" s="208">
        <v>80000</v>
      </c>
      <c r="G50" s="22">
        <v>1.5646109614153043E-3</v>
      </c>
      <c r="H50" s="208">
        <v>5429703.7407407407</v>
      </c>
      <c r="I50" s="23">
        <v>9.0471561816901566E-2</v>
      </c>
      <c r="J50" s="208">
        <v>1147706.2434782609</v>
      </c>
      <c r="K50" s="22">
        <v>1.8954956932295063E-2</v>
      </c>
      <c r="L50" s="205">
        <v>2180459.3550295858</v>
      </c>
      <c r="M50" s="22">
        <v>3.4705142469590264E-2</v>
      </c>
      <c r="N50" s="208">
        <v>1626892.4436860068</v>
      </c>
      <c r="O50" s="22">
        <v>2.6031025453487323E-2</v>
      </c>
      <c r="P50" s="208">
        <v>5784795.0222222218</v>
      </c>
      <c r="Q50" s="22">
        <v>8.9029278290022273E-2</v>
      </c>
    </row>
    <row r="51" spans="1:17" ht="12.4" customHeight="1" x14ac:dyDescent="0.15">
      <c r="A51" s="270" t="s">
        <v>44</v>
      </c>
      <c r="B51" s="208">
        <v>2870928.9494949495</v>
      </c>
      <c r="C51" s="22">
        <v>4.6462079872761644E-2</v>
      </c>
      <c r="D51" s="208">
        <v>784823.88095238095</v>
      </c>
      <c r="E51" s="22">
        <v>1.3806993082434407E-2</v>
      </c>
      <c r="F51" s="208">
        <v>33333.333333333336</v>
      </c>
      <c r="G51" s="22">
        <v>6.5192123392304355E-4</v>
      </c>
      <c r="H51" s="208">
        <v>1202318.6296296297</v>
      </c>
      <c r="I51" s="23">
        <v>2.0033440021408947E-2</v>
      </c>
      <c r="J51" s="208">
        <v>2244880.3043478262</v>
      </c>
      <c r="K51" s="22">
        <v>3.7075348965701138E-2</v>
      </c>
      <c r="L51" s="205">
        <v>3343153.8224852071</v>
      </c>
      <c r="M51" s="22">
        <v>5.3211094918818196E-2</v>
      </c>
      <c r="N51" s="208">
        <v>3052627.8156996588</v>
      </c>
      <c r="O51" s="22">
        <v>4.8843445477233856E-2</v>
      </c>
      <c r="P51" s="208">
        <v>5234800.9333333336</v>
      </c>
      <c r="Q51" s="22">
        <v>8.0564747289450026E-2</v>
      </c>
    </row>
    <row r="52" spans="1:17" ht="12.4" customHeight="1" x14ac:dyDescent="0.15">
      <c r="A52" s="270" t="s">
        <v>509</v>
      </c>
      <c r="B52" s="208">
        <v>29384986.951515153</v>
      </c>
      <c r="C52" s="22">
        <v>0.47555604294614662</v>
      </c>
      <c r="D52" s="208">
        <v>31356400.69047619</v>
      </c>
      <c r="E52" s="22">
        <v>0.55163663839851296</v>
      </c>
      <c r="F52" s="208">
        <v>31396284.733333334</v>
      </c>
      <c r="G52" s="22">
        <v>0.61403714051861646</v>
      </c>
      <c r="H52" s="208">
        <v>31334242.888888888</v>
      </c>
      <c r="I52" s="23">
        <v>0.52210176242897144</v>
      </c>
      <c r="J52" s="208">
        <v>25599835.452173915</v>
      </c>
      <c r="K52" s="22">
        <v>0.42279440512513689</v>
      </c>
      <c r="L52" s="205">
        <v>30427865.784023669</v>
      </c>
      <c r="M52" s="22">
        <v>0.48430318806184941</v>
      </c>
      <c r="N52" s="208">
        <v>30542772.467576791</v>
      </c>
      <c r="O52" s="22">
        <v>0.48869837130856525</v>
      </c>
      <c r="P52" s="208">
        <v>29679695.600000001</v>
      </c>
      <c r="Q52" s="22">
        <v>0.45677709737077077</v>
      </c>
    </row>
    <row r="53" spans="1:17" ht="12.4" customHeight="1" x14ac:dyDescent="0.15">
      <c r="A53" s="270" t="s">
        <v>45</v>
      </c>
      <c r="B53" s="208">
        <v>12564324.525252525</v>
      </c>
      <c r="C53" s="22">
        <v>0.20333650184630173</v>
      </c>
      <c r="D53" s="208">
        <v>13090510.214285715</v>
      </c>
      <c r="E53" s="22">
        <v>0.23029444995334719</v>
      </c>
      <c r="F53" s="208">
        <v>11994262.4</v>
      </c>
      <c r="G53" s="22">
        <v>0.23457943031414299</v>
      </c>
      <c r="H53" s="208">
        <v>13699536.777777778</v>
      </c>
      <c r="I53" s="23">
        <v>0.22826631942253128</v>
      </c>
      <c r="J53" s="208">
        <v>10267925.182608696</v>
      </c>
      <c r="K53" s="22">
        <v>0.16958004779213545</v>
      </c>
      <c r="L53" s="205">
        <v>13280259.807692308</v>
      </c>
      <c r="M53" s="22">
        <v>0.21137440952339204</v>
      </c>
      <c r="N53" s="208">
        <v>13728467.921501707</v>
      </c>
      <c r="O53" s="22">
        <v>0.21966178482722576</v>
      </c>
      <c r="P53" s="208">
        <v>10361926.977777777</v>
      </c>
      <c r="Q53" s="22">
        <v>0.15947235415976491</v>
      </c>
    </row>
    <row r="54" spans="1:17" ht="12.4" customHeight="1" x14ac:dyDescent="0.15">
      <c r="A54" s="270" t="s">
        <v>46</v>
      </c>
      <c r="B54" s="208">
        <v>2066306.7777777778</v>
      </c>
      <c r="C54" s="22">
        <v>3.3440364509065582E-2</v>
      </c>
      <c r="D54" s="208">
        <v>5303784.4285714282</v>
      </c>
      <c r="E54" s="22">
        <v>9.3306685351044E-2</v>
      </c>
      <c r="F54" s="208">
        <v>606460.4</v>
      </c>
      <c r="G54" s="22">
        <v>1.1860932368803876E-2</v>
      </c>
      <c r="H54" s="208">
        <v>7913408.888888889</v>
      </c>
      <c r="I54" s="23">
        <v>0.1318558977908173</v>
      </c>
      <c r="J54" s="208">
        <v>666760.57391304348</v>
      </c>
      <c r="K54" s="22">
        <v>1.1011892663728866E-2</v>
      </c>
      <c r="L54" s="205">
        <v>2140193.6183431954</v>
      </c>
      <c r="M54" s="22">
        <v>3.4064255435800446E-2</v>
      </c>
      <c r="N54" s="208">
        <v>2254974.9351535835</v>
      </c>
      <c r="O54" s="22">
        <v>3.6080633456607246E-2</v>
      </c>
      <c r="P54" s="208">
        <v>1392839.7111111111</v>
      </c>
      <c r="Q54" s="22">
        <v>2.1436112045033109E-2</v>
      </c>
    </row>
    <row r="55" spans="1:17" ht="12.4" customHeight="1" x14ac:dyDescent="0.15">
      <c r="A55" s="270" t="s">
        <v>47</v>
      </c>
      <c r="B55" s="208">
        <v>1697554.1414141415</v>
      </c>
      <c r="C55" s="22">
        <v>2.747260468448591E-2</v>
      </c>
      <c r="D55" s="208">
        <v>462180.57142857142</v>
      </c>
      <c r="E55" s="22">
        <v>8.1308993105639864E-3</v>
      </c>
      <c r="F55" s="208">
        <v>438654.33333333331</v>
      </c>
      <c r="G55" s="22">
        <v>8.5790422275707021E-3</v>
      </c>
      <c r="H55" s="208">
        <v>475250.70370370371</v>
      </c>
      <c r="I55" s="23">
        <v>7.9187881091998293E-3</v>
      </c>
      <c r="J55" s="208">
        <v>1366403.5130434784</v>
      </c>
      <c r="K55" s="22">
        <v>2.256685444472481E-2</v>
      </c>
      <c r="L55" s="205">
        <v>1963731.6923076923</v>
      </c>
      <c r="M55" s="22">
        <v>3.1255610427401589E-2</v>
      </c>
      <c r="N55" s="208">
        <v>1039545.723549488</v>
      </c>
      <c r="O55" s="22">
        <v>1.6633208479640178E-2</v>
      </c>
      <c r="P55" s="208">
        <v>7981209.222222222</v>
      </c>
      <c r="Q55" s="22">
        <v>0.12283257992832963</v>
      </c>
    </row>
    <row r="56" spans="1:17" ht="12.4" customHeight="1" x14ac:dyDescent="0.15">
      <c r="A56" s="270" t="s">
        <v>48</v>
      </c>
      <c r="B56" s="208">
        <v>2328039.187878788</v>
      </c>
      <c r="C56" s="22">
        <v>3.7676147545612979E-2</v>
      </c>
      <c r="D56" s="208">
        <v>1685127.642857143</v>
      </c>
      <c r="E56" s="22">
        <v>2.9645562874200133E-2</v>
      </c>
      <c r="F56" s="208">
        <v>1144800</v>
      </c>
      <c r="G56" s="22">
        <v>2.2389582857853006E-2</v>
      </c>
      <c r="H56" s="208">
        <v>1985309.6666666667</v>
      </c>
      <c r="I56" s="23">
        <v>3.3079901742304262E-2</v>
      </c>
      <c r="J56" s="208">
        <v>1755511.2173913044</v>
      </c>
      <c r="K56" s="22">
        <v>2.8993167641022187E-2</v>
      </c>
      <c r="L56" s="205">
        <v>2602722.6242603553</v>
      </c>
      <c r="M56" s="22">
        <v>4.1426068903979117E-2</v>
      </c>
      <c r="N56" s="208">
        <v>2416505.7440273035</v>
      </c>
      <c r="O56" s="22">
        <v>3.8665200502593068E-2</v>
      </c>
      <c r="P56" s="208">
        <v>3815201.4222222222</v>
      </c>
      <c r="Q56" s="22">
        <v>5.8716795987877407E-2</v>
      </c>
    </row>
    <row r="57" spans="1:17" ht="12.4" customHeight="1" x14ac:dyDescent="0.15">
      <c r="A57" s="270" t="s">
        <v>49</v>
      </c>
      <c r="B57" s="208">
        <v>72379293.569696963</v>
      </c>
      <c r="C57" s="22">
        <v>1.1713604126500308</v>
      </c>
      <c r="D57" s="208">
        <v>105384274.11904761</v>
      </c>
      <c r="E57" s="22">
        <v>1.8539700168060329</v>
      </c>
      <c r="F57" s="208">
        <v>111063263.2</v>
      </c>
      <c r="G57" s="22">
        <v>2.1721349876659124</v>
      </c>
      <c r="H57" s="208">
        <v>102229280.18518518</v>
      </c>
      <c r="I57" s="23">
        <v>1.7033788735791267</v>
      </c>
      <c r="J57" s="208">
        <v>71162090.965217397</v>
      </c>
      <c r="K57" s="22">
        <v>1.1752784104143532</v>
      </c>
      <c r="L57" s="205">
        <v>68692219.94970414</v>
      </c>
      <c r="M57" s="22">
        <v>1.0933353444116669</v>
      </c>
      <c r="N57" s="208">
        <v>68935819.01706484</v>
      </c>
      <c r="O57" s="22">
        <v>1.1030047293258842</v>
      </c>
      <c r="P57" s="208">
        <v>67106119.355555557</v>
      </c>
      <c r="Q57" s="22">
        <v>1.0327780590528417</v>
      </c>
    </row>
    <row r="58" spans="1:17" ht="6" customHeight="1" x14ac:dyDescent="0.15">
      <c r="A58" s="270"/>
      <c r="B58" s="208"/>
      <c r="C58" s="23"/>
      <c r="D58" s="208"/>
      <c r="E58" s="22"/>
      <c r="F58" s="208"/>
      <c r="G58" s="22"/>
      <c r="H58" s="208"/>
      <c r="I58" s="23"/>
      <c r="J58" s="208"/>
      <c r="K58" s="22"/>
      <c r="L58" s="205"/>
      <c r="M58" s="30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6179079708.3494949</v>
      </c>
      <c r="C59" s="23">
        <v>100</v>
      </c>
      <c r="D59" s="208">
        <v>5684249106.7142859</v>
      </c>
      <c r="E59" s="22">
        <v>100</v>
      </c>
      <c r="F59" s="208">
        <v>5113092134.2666664</v>
      </c>
      <c r="G59" s="22">
        <v>100</v>
      </c>
      <c r="H59" s="208">
        <v>6001558535.8518515</v>
      </c>
      <c r="I59" s="23">
        <v>100</v>
      </c>
      <c r="J59" s="208">
        <v>6054913485.5739126</v>
      </c>
      <c r="K59" s="22">
        <v>100</v>
      </c>
      <c r="L59" s="208">
        <v>6282813438.7869825</v>
      </c>
      <c r="M59" s="30">
        <v>100</v>
      </c>
      <c r="N59" s="208">
        <v>6249820801.6928329</v>
      </c>
      <c r="O59" s="23">
        <v>100</v>
      </c>
      <c r="P59" s="208">
        <v>6497632164.7555552</v>
      </c>
      <c r="Q59" s="23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Q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7.77734375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73" t="s">
        <v>139</v>
      </c>
      <c r="B2" s="273"/>
      <c r="C2" s="273"/>
      <c r="D2" s="273"/>
      <c r="E2" s="273"/>
      <c r="F2" s="273"/>
      <c r="G2" s="273"/>
      <c r="H2" s="273"/>
      <c r="I2" s="284" t="s">
        <v>154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285" t="s">
        <v>110</v>
      </c>
      <c r="Q3" s="286"/>
    </row>
    <row r="4" spans="1:17" x14ac:dyDescent="0.15">
      <c r="A4" s="274" t="s">
        <v>111</v>
      </c>
      <c r="B4" s="280" t="s">
        <v>155</v>
      </c>
      <c r="C4" s="305"/>
      <c r="D4" s="305"/>
      <c r="E4" s="305"/>
      <c r="F4" s="305"/>
      <c r="G4" s="305"/>
      <c r="H4" s="305"/>
      <c r="I4" s="278" t="s">
        <v>151</v>
      </c>
      <c r="J4" s="290"/>
      <c r="K4" s="290"/>
      <c r="L4" s="290"/>
      <c r="M4" s="290"/>
      <c r="N4" s="290"/>
      <c r="O4" s="290"/>
      <c r="P4" s="290"/>
      <c r="Q4" s="290"/>
    </row>
    <row r="5" spans="1:17" x14ac:dyDescent="0.15">
      <c r="A5" s="275"/>
      <c r="B5" s="277" t="s">
        <v>141</v>
      </c>
      <c r="C5" s="279"/>
      <c r="D5" s="277" t="s">
        <v>115</v>
      </c>
      <c r="E5" s="279"/>
      <c r="F5" s="277" t="s">
        <v>116</v>
      </c>
      <c r="G5" s="279"/>
      <c r="H5" s="202" t="s">
        <v>118</v>
      </c>
      <c r="I5" s="79" t="s">
        <v>120</v>
      </c>
      <c r="J5" s="277" t="s">
        <v>143</v>
      </c>
      <c r="K5" s="289"/>
      <c r="L5" s="277" t="s">
        <v>123</v>
      </c>
      <c r="M5" s="279"/>
      <c r="N5" s="277" t="s">
        <v>145</v>
      </c>
      <c r="O5" s="289"/>
      <c r="P5" s="277" t="s">
        <v>125</v>
      </c>
      <c r="Q5" s="291"/>
    </row>
    <row r="6" spans="1:17" x14ac:dyDescent="0.15">
      <c r="A6" s="276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208">
        <v>2753742158.2310605</v>
      </c>
      <c r="C7" s="22">
        <v>17.655031595797009</v>
      </c>
      <c r="D7" s="208">
        <v>1901261568.4736843</v>
      </c>
      <c r="E7" s="22">
        <v>13.184928455108501</v>
      </c>
      <c r="F7" s="208">
        <v>1876261483.625</v>
      </c>
      <c r="G7" s="22">
        <v>12.343783142975672</v>
      </c>
      <c r="H7" s="208">
        <v>1919443448.3636363</v>
      </c>
      <c r="I7" s="30">
        <v>13.856174002518207</v>
      </c>
      <c r="J7" s="208">
        <v>2227307102.9354839</v>
      </c>
      <c r="K7" s="22">
        <v>15.452358564125547</v>
      </c>
      <c r="L7" s="205">
        <v>2905688970.9392524</v>
      </c>
      <c r="M7" s="22">
        <v>18.305310115713478</v>
      </c>
      <c r="N7" s="208">
        <v>3006006240.6500001</v>
      </c>
      <c r="O7" s="22">
        <v>19.101200939935385</v>
      </c>
      <c r="P7" s="208">
        <v>2374597543.0588236</v>
      </c>
      <c r="Q7" s="22">
        <v>14.309457613439019</v>
      </c>
    </row>
    <row r="8" spans="1:17" ht="6" customHeight="1" x14ac:dyDescent="0.15">
      <c r="A8" s="270"/>
      <c r="B8" s="208"/>
      <c r="C8" s="22"/>
      <c r="D8" s="208"/>
      <c r="E8" s="22"/>
      <c r="F8" s="208"/>
      <c r="G8" s="191"/>
      <c r="H8" s="208"/>
      <c r="I8" s="30"/>
      <c r="J8" s="208"/>
      <c r="K8" s="22"/>
      <c r="L8" s="205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1059133236.8409091</v>
      </c>
      <c r="C9" s="22">
        <v>6.7904072662332418</v>
      </c>
      <c r="D9" s="208">
        <v>932955674.68421054</v>
      </c>
      <c r="E9" s="22">
        <v>6.4698903225471991</v>
      </c>
      <c r="F9" s="208">
        <v>1019262484.5</v>
      </c>
      <c r="G9" s="22">
        <v>6.7056512028006967</v>
      </c>
      <c r="H9" s="208">
        <v>870187085.72727275</v>
      </c>
      <c r="I9" s="30">
        <v>6.2817498920640498</v>
      </c>
      <c r="J9" s="208">
        <v>902095712.16129029</v>
      </c>
      <c r="K9" s="22">
        <v>6.2584573025896812</v>
      </c>
      <c r="L9" s="205">
        <v>1093084344.0654206</v>
      </c>
      <c r="M9" s="22">
        <v>6.8862318372227103</v>
      </c>
      <c r="N9" s="208">
        <v>1047713091.4888889</v>
      </c>
      <c r="O9" s="22">
        <v>6.6575305191657819</v>
      </c>
      <c r="P9" s="208">
        <v>1333285093</v>
      </c>
      <c r="Q9" s="22">
        <v>8.0344505453912145</v>
      </c>
    </row>
    <row r="10" spans="1:17" ht="12.4" customHeight="1" x14ac:dyDescent="0.15">
      <c r="A10" s="270" t="s">
        <v>10</v>
      </c>
      <c r="B10" s="208">
        <v>601133949.85227275</v>
      </c>
      <c r="C10" s="22">
        <v>3.8540423424267494</v>
      </c>
      <c r="D10" s="208">
        <v>408650627.42105263</v>
      </c>
      <c r="E10" s="22">
        <v>2.8339232092127342</v>
      </c>
      <c r="F10" s="208">
        <v>574794905.875</v>
      </c>
      <c r="G10" s="22">
        <v>3.7815324418961365</v>
      </c>
      <c r="H10" s="208">
        <v>287818424.90909094</v>
      </c>
      <c r="I10" s="30">
        <v>2.0777179864668516</v>
      </c>
      <c r="J10" s="208">
        <v>464248149.03225809</v>
      </c>
      <c r="K10" s="22">
        <v>3.2208081463590785</v>
      </c>
      <c r="L10" s="205">
        <v>638052842.14953268</v>
      </c>
      <c r="M10" s="22">
        <v>4.0196164360923126</v>
      </c>
      <c r="N10" s="208">
        <v>620004520.7833333</v>
      </c>
      <c r="O10" s="22">
        <v>3.9397226708983726</v>
      </c>
      <c r="P10" s="208">
        <v>733602778.79411769</v>
      </c>
      <c r="Q10" s="22">
        <v>4.4207313778036132</v>
      </c>
    </row>
    <row r="11" spans="1:17" ht="12.4" customHeight="1" x14ac:dyDescent="0.15">
      <c r="A11" s="82" t="s">
        <v>11</v>
      </c>
      <c r="B11" s="208">
        <v>577647230.064394</v>
      </c>
      <c r="C11" s="22">
        <v>3.7034622386587923</v>
      </c>
      <c r="D11" s="208">
        <v>389919082.10526317</v>
      </c>
      <c r="E11" s="22">
        <v>2.7040231002863355</v>
      </c>
      <c r="F11" s="208">
        <v>530307485.75</v>
      </c>
      <c r="G11" s="22">
        <v>3.4888530518398584</v>
      </c>
      <c r="H11" s="208">
        <v>287818424.90909094</v>
      </c>
      <c r="I11" s="30">
        <v>2.0777179864668516</v>
      </c>
      <c r="J11" s="208">
        <v>439281131.58064514</v>
      </c>
      <c r="K11" s="22">
        <v>3.0475948048173405</v>
      </c>
      <c r="L11" s="205">
        <v>614358369.61682248</v>
      </c>
      <c r="M11" s="22">
        <v>3.8703455842986632</v>
      </c>
      <c r="N11" s="208">
        <v>597395635.08888888</v>
      </c>
      <c r="O11" s="22">
        <v>3.7960580095155572</v>
      </c>
      <c r="P11" s="208">
        <v>704161081.82352936</v>
      </c>
      <c r="Q11" s="22">
        <v>4.2433140650889456</v>
      </c>
    </row>
    <row r="12" spans="1:17" ht="12.4" customHeight="1" x14ac:dyDescent="0.15">
      <c r="A12" s="82" t="s">
        <v>12</v>
      </c>
      <c r="B12" s="208">
        <v>2126237.6325757578</v>
      </c>
      <c r="C12" s="22">
        <v>1.3631919920713154E-2</v>
      </c>
      <c r="D12" s="208">
        <v>0</v>
      </c>
      <c r="E12" s="22">
        <v>0</v>
      </c>
      <c r="F12" s="208">
        <v>0</v>
      </c>
      <c r="G12" s="22">
        <v>0</v>
      </c>
      <c r="H12" s="208">
        <v>0</v>
      </c>
      <c r="I12" s="30">
        <v>0</v>
      </c>
      <c r="J12" s="208">
        <v>8047033</v>
      </c>
      <c r="K12" s="22">
        <v>5.5827792732070614E-2</v>
      </c>
      <c r="L12" s="205">
        <v>1457330.4299065419</v>
      </c>
      <c r="M12" s="22">
        <v>9.1809156889500459E-3</v>
      </c>
      <c r="N12" s="208">
        <v>1443793.45</v>
      </c>
      <c r="O12" s="22">
        <v>9.1743617931575611E-3</v>
      </c>
      <c r="P12" s="208">
        <v>1528996.794117647</v>
      </c>
      <c r="Q12" s="22">
        <v>9.2138202031183652E-3</v>
      </c>
    </row>
    <row r="13" spans="1:17" ht="12.4" customHeight="1" x14ac:dyDescent="0.15">
      <c r="A13" s="82" t="s">
        <v>13</v>
      </c>
      <c r="B13" s="208">
        <v>1359049.9659090908</v>
      </c>
      <c r="C13" s="22">
        <v>8.7132595245609599E-3</v>
      </c>
      <c r="D13" s="208">
        <v>447368.42105263157</v>
      </c>
      <c r="E13" s="22">
        <v>3.1024245808476967E-3</v>
      </c>
      <c r="F13" s="208">
        <v>1062500</v>
      </c>
      <c r="G13" s="22">
        <v>6.9901075643638497E-3</v>
      </c>
      <c r="H13" s="208">
        <v>0</v>
      </c>
      <c r="I13" s="30">
        <v>0</v>
      </c>
      <c r="J13" s="208">
        <v>1778519.5806451612</v>
      </c>
      <c r="K13" s="22">
        <v>1.2338811400200201E-2</v>
      </c>
      <c r="L13" s="205">
        <v>1379229.3644859814</v>
      </c>
      <c r="M13" s="22">
        <v>8.688893233281347E-3</v>
      </c>
      <c r="N13" s="208">
        <v>767701.8444444444</v>
      </c>
      <c r="O13" s="22">
        <v>4.8782424315664411E-3</v>
      </c>
      <c r="P13" s="208">
        <v>4616728</v>
      </c>
      <c r="Q13" s="22">
        <v>2.7820661156617979E-2</v>
      </c>
    </row>
    <row r="14" spans="1:17" ht="12.4" customHeight="1" x14ac:dyDescent="0.15">
      <c r="A14" s="82" t="s">
        <v>14</v>
      </c>
      <c r="B14" s="208">
        <v>20001432.189393938</v>
      </c>
      <c r="C14" s="22">
        <v>0.12823492432268283</v>
      </c>
      <c r="D14" s="208">
        <v>18284176.894736841</v>
      </c>
      <c r="E14" s="22">
        <v>0.12679768434555089</v>
      </c>
      <c r="F14" s="208">
        <v>43424920.125</v>
      </c>
      <c r="G14" s="22">
        <v>0.28568928249191383</v>
      </c>
      <c r="H14" s="208">
        <v>0</v>
      </c>
      <c r="I14" s="30">
        <v>0</v>
      </c>
      <c r="J14" s="208">
        <v>15141464.870967742</v>
      </c>
      <c r="K14" s="22">
        <v>0.105046737409467</v>
      </c>
      <c r="L14" s="205">
        <v>20857912.738317758</v>
      </c>
      <c r="M14" s="22">
        <v>0.13140104287141866</v>
      </c>
      <c r="N14" s="208">
        <v>20397390.399999999</v>
      </c>
      <c r="O14" s="22">
        <v>0.12961205715809199</v>
      </c>
      <c r="P14" s="208">
        <v>23295972.176470589</v>
      </c>
      <c r="Q14" s="22">
        <v>0.14038283135493113</v>
      </c>
    </row>
    <row r="15" spans="1:17" ht="12.4" customHeight="1" x14ac:dyDescent="0.15">
      <c r="A15" s="270" t="s">
        <v>15</v>
      </c>
      <c r="B15" s="208">
        <v>457999286.98863637</v>
      </c>
      <c r="C15" s="22">
        <v>2.9363649238064933</v>
      </c>
      <c r="D15" s="208">
        <v>524305047.2631579</v>
      </c>
      <c r="E15" s="22">
        <v>3.6359671133344653</v>
      </c>
      <c r="F15" s="208">
        <v>444467578.625</v>
      </c>
      <c r="G15" s="22">
        <v>2.9241187609045616</v>
      </c>
      <c r="H15" s="208">
        <v>582368660.81818187</v>
      </c>
      <c r="I15" s="30">
        <v>4.2040319055971986</v>
      </c>
      <c r="J15" s="208">
        <v>437847563.12903225</v>
      </c>
      <c r="K15" s="22">
        <v>3.0376491562306032</v>
      </c>
      <c r="L15" s="205">
        <v>455031501.91588783</v>
      </c>
      <c r="M15" s="22">
        <v>2.8666154011303981</v>
      </c>
      <c r="N15" s="208">
        <v>427708570.70555556</v>
      </c>
      <c r="O15" s="22">
        <v>2.7178078482674084</v>
      </c>
      <c r="P15" s="208">
        <v>599682314.20588231</v>
      </c>
      <c r="Q15" s="22">
        <v>3.6137191675876008</v>
      </c>
    </row>
    <row r="16" spans="1:17" ht="12.4" customHeight="1" x14ac:dyDescent="0.15">
      <c r="A16" s="82" t="s">
        <v>11</v>
      </c>
      <c r="B16" s="208">
        <v>412041005.35606062</v>
      </c>
      <c r="C16" s="22">
        <v>2.641713185303538</v>
      </c>
      <c r="D16" s="208">
        <v>481295422.7368421</v>
      </c>
      <c r="E16" s="22">
        <v>3.3377026179784686</v>
      </c>
      <c r="F16" s="208">
        <v>410813580</v>
      </c>
      <c r="G16" s="22">
        <v>2.7027116358601351</v>
      </c>
      <c r="H16" s="208">
        <v>532554944.72727275</v>
      </c>
      <c r="I16" s="30">
        <v>3.8444341698805715</v>
      </c>
      <c r="J16" s="208">
        <v>396016532.7096774</v>
      </c>
      <c r="K16" s="22">
        <v>2.7474385784908715</v>
      </c>
      <c r="L16" s="205">
        <v>408213550.78504676</v>
      </c>
      <c r="M16" s="22">
        <v>2.571670855102357</v>
      </c>
      <c r="N16" s="208">
        <v>388059849.6388889</v>
      </c>
      <c r="O16" s="22">
        <v>2.4658661929692856</v>
      </c>
      <c r="P16" s="208">
        <v>514909615.67647058</v>
      </c>
      <c r="Q16" s="22">
        <v>3.1028741446365209</v>
      </c>
    </row>
    <row r="17" spans="1:17" ht="12.4" customHeight="1" x14ac:dyDescent="0.15">
      <c r="A17" s="82" t="s">
        <v>12</v>
      </c>
      <c r="B17" s="208">
        <v>4471421.8977272725</v>
      </c>
      <c r="C17" s="22">
        <v>2.8667569564038195E-2</v>
      </c>
      <c r="D17" s="208">
        <v>0</v>
      </c>
      <c r="E17" s="22">
        <v>0</v>
      </c>
      <c r="F17" s="208">
        <v>0</v>
      </c>
      <c r="G17" s="22">
        <v>0</v>
      </c>
      <c r="H17" s="208">
        <v>0</v>
      </c>
      <c r="I17" s="30">
        <v>0</v>
      </c>
      <c r="J17" s="208">
        <v>11213471.580645161</v>
      </c>
      <c r="K17" s="22">
        <v>7.7795551131854726E-2</v>
      </c>
      <c r="L17" s="205">
        <v>3891765.2429906544</v>
      </c>
      <c r="M17" s="22">
        <v>2.4517410632381244E-2</v>
      </c>
      <c r="N17" s="208">
        <v>3111572.7611111109</v>
      </c>
      <c r="O17" s="22">
        <v>1.977200703893452E-2</v>
      </c>
      <c r="P17" s="208">
        <v>8022196.0294117648</v>
      </c>
      <c r="Q17" s="22">
        <v>4.8342201980760155E-2</v>
      </c>
    </row>
    <row r="18" spans="1:17" ht="12.4" customHeight="1" x14ac:dyDescent="0.15">
      <c r="A18" s="82" t="s">
        <v>13</v>
      </c>
      <c r="B18" s="208">
        <v>10499851.223484848</v>
      </c>
      <c r="C18" s="22">
        <v>6.7317560777321844E-2</v>
      </c>
      <c r="D18" s="208">
        <v>999917.89473684214</v>
      </c>
      <c r="E18" s="22">
        <v>6.9342620298541305E-3</v>
      </c>
      <c r="F18" s="208">
        <v>0</v>
      </c>
      <c r="G18" s="22">
        <v>0</v>
      </c>
      <c r="H18" s="208">
        <v>1727130.9090909092</v>
      </c>
      <c r="I18" s="30">
        <v>1.2467898661923648E-2</v>
      </c>
      <c r="J18" s="208">
        <v>2044505.8064516129</v>
      </c>
      <c r="K18" s="22">
        <v>1.4184140465448015E-2</v>
      </c>
      <c r="L18" s="205">
        <v>12568143.004672898</v>
      </c>
      <c r="M18" s="22">
        <v>7.9177006754719934E-2</v>
      </c>
      <c r="N18" s="208">
        <v>10145620.805555556</v>
      </c>
      <c r="O18" s="22">
        <v>6.4468775562289277E-2</v>
      </c>
      <c r="P18" s="208">
        <v>25393260.529411763</v>
      </c>
      <c r="Q18" s="22">
        <v>0.15302120827791593</v>
      </c>
    </row>
    <row r="19" spans="1:17" ht="12.4" customHeight="1" x14ac:dyDescent="0.15">
      <c r="A19" s="270" t="s">
        <v>14</v>
      </c>
      <c r="B19" s="208">
        <v>30987008.511363637</v>
      </c>
      <c r="C19" s="22">
        <v>0.19866660816159526</v>
      </c>
      <c r="D19" s="208">
        <v>42009706.631578945</v>
      </c>
      <c r="E19" s="22">
        <v>0.29133023332614222</v>
      </c>
      <c r="F19" s="208">
        <v>33653998.625</v>
      </c>
      <c r="G19" s="22">
        <v>0.22140712504442644</v>
      </c>
      <c r="H19" s="208">
        <v>48086585.18181818</v>
      </c>
      <c r="I19" s="30">
        <v>0.34712983705470302</v>
      </c>
      <c r="J19" s="208">
        <v>28573053.032258064</v>
      </c>
      <c r="K19" s="22">
        <v>0.19823088614242851</v>
      </c>
      <c r="L19" s="205">
        <v>30358042.883177571</v>
      </c>
      <c r="M19" s="22">
        <v>0.19125012864094046</v>
      </c>
      <c r="N19" s="208">
        <v>26391527.5</v>
      </c>
      <c r="O19" s="22">
        <v>0.16770087269689934</v>
      </c>
      <c r="P19" s="208">
        <v>51357241.970588237</v>
      </c>
      <c r="Q19" s="22">
        <v>0.30948161269240354</v>
      </c>
    </row>
    <row r="20" spans="1:17" ht="6" customHeight="1" x14ac:dyDescent="0.15">
      <c r="A20" s="270"/>
      <c r="B20" s="208"/>
      <c r="C20" s="22"/>
      <c r="D20" s="208"/>
      <c r="E20" s="22"/>
      <c r="F20" s="208"/>
      <c r="G20" s="191"/>
      <c r="H20" s="208"/>
      <c r="I20" s="30"/>
      <c r="J20" s="208"/>
      <c r="K20" s="22"/>
      <c r="L20" s="205"/>
      <c r="M20" s="22"/>
      <c r="N20" s="208"/>
      <c r="O20" s="22"/>
      <c r="P20" s="208"/>
      <c r="Q20" s="22"/>
    </row>
    <row r="21" spans="1:17" ht="12.4" customHeight="1" x14ac:dyDescent="0.15">
      <c r="A21" s="82" t="s">
        <v>16</v>
      </c>
      <c r="B21" s="208">
        <v>10172311967.55303</v>
      </c>
      <c r="C21" s="22">
        <v>65.217612568643233</v>
      </c>
      <c r="D21" s="208">
        <v>9758112734.3157902</v>
      </c>
      <c r="E21" s="22">
        <v>67.670866750924759</v>
      </c>
      <c r="F21" s="208">
        <v>11006665586.75</v>
      </c>
      <c r="G21" s="22">
        <v>72.412024824813585</v>
      </c>
      <c r="H21" s="208">
        <v>8850074296.181818</v>
      </c>
      <c r="I21" s="30">
        <v>63.887357289766513</v>
      </c>
      <c r="J21" s="208">
        <v>9679007340.4516125</v>
      </c>
      <c r="K21" s="22">
        <v>67.149919188217893</v>
      </c>
      <c r="L21" s="205">
        <v>10280546681.906542</v>
      </c>
      <c r="M21" s="22">
        <v>64.765567496557367</v>
      </c>
      <c r="N21" s="208">
        <v>10240737561.672222</v>
      </c>
      <c r="O21" s="22">
        <v>65.07318025272879</v>
      </c>
      <c r="P21" s="208">
        <v>10491300847.852942</v>
      </c>
      <c r="Q21" s="22">
        <v>63.221165721752634</v>
      </c>
    </row>
    <row r="22" spans="1:17" ht="6" customHeight="1" x14ac:dyDescent="0.15">
      <c r="A22" s="270"/>
      <c r="B22" s="208"/>
      <c r="C22" s="22"/>
      <c r="D22" s="208"/>
      <c r="E22" s="22"/>
      <c r="F22" s="208"/>
      <c r="G22" s="191"/>
      <c r="H22" s="208"/>
      <c r="I22" s="30"/>
      <c r="J22" s="208"/>
      <c r="K22" s="22"/>
      <c r="L22" s="205"/>
      <c r="M22" s="22"/>
      <c r="N22" s="208"/>
      <c r="O22" s="22"/>
      <c r="P22" s="208"/>
      <c r="Q22" s="22"/>
    </row>
    <row r="23" spans="1:17" ht="12.4" customHeight="1" x14ac:dyDescent="0.15">
      <c r="A23" s="270" t="s">
        <v>17</v>
      </c>
      <c r="B23" s="208">
        <v>1612304736.378788</v>
      </c>
      <c r="C23" s="22">
        <v>10.336948569326514</v>
      </c>
      <c r="D23" s="208">
        <v>1827631230.1052632</v>
      </c>
      <c r="E23" s="22">
        <v>12.674314471419546</v>
      </c>
      <c r="F23" s="208">
        <v>1297862664.875</v>
      </c>
      <c r="G23" s="22">
        <v>8.5385408294100351</v>
      </c>
      <c r="H23" s="208">
        <v>2212917459.3636365</v>
      </c>
      <c r="I23" s="30">
        <v>15.974718815651231</v>
      </c>
      <c r="J23" s="208">
        <v>1605616633.2580645</v>
      </c>
      <c r="K23" s="22">
        <v>11.139264945066866</v>
      </c>
      <c r="L23" s="205">
        <v>1594155800.9392524</v>
      </c>
      <c r="M23" s="22">
        <v>10.042890550506446</v>
      </c>
      <c r="N23" s="208">
        <v>1442806172.0166667</v>
      </c>
      <c r="O23" s="22">
        <v>9.1680882881700452</v>
      </c>
      <c r="P23" s="208">
        <v>2395418542.2941175</v>
      </c>
      <c r="Q23" s="22">
        <v>14.434926119417129</v>
      </c>
    </row>
    <row r="24" spans="1:17" ht="12.4" customHeight="1" x14ac:dyDescent="0.15">
      <c r="A24" s="270" t="s">
        <v>18</v>
      </c>
      <c r="B24" s="208">
        <v>18092322.541666668</v>
      </c>
      <c r="C24" s="22">
        <v>0.11599507425185504</v>
      </c>
      <c r="D24" s="208">
        <v>5002323.0526315793</v>
      </c>
      <c r="E24" s="22">
        <v>3.4690267058433012E-2</v>
      </c>
      <c r="F24" s="208">
        <v>4819255.5</v>
      </c>
      <c r="G24" s="22">
        <v>3.1705519364849021E-2</v>
      </c>
      <c r="H24" s="208">
        <v>5135463.0909090908</v>
      </c>
      <c r="I24" s="30">
        <v>3.7072136838316255E-2</v>
      </c>
      <c r="J24" s="208">
        <v>10730460.322580645</v>
      </c>
      <c r="K24" s="22">
        <v>7.4444570416045255E-2</v>
      </c>
      <c r="L24" s="205">
        <v>20320956.742990654</v>
      </c>
      <c r="M24" s="22">
        <v>0.12801831811620268</v>
      </c>
      <c r="N24" s="208">
        <v>20414413.550000001</v>
      </c>
      <c r="O24" s="22">
        <v>0.12972022812739456</v>
      </c>
      <c r="P24" s="208">
        <v>19826185.411764707</v>
      </c>
      <c r="Q24" s="22">
        <v>0.11947370223435048</v>
      </c>
    </row>
    <row r="25" spans="1:17" ht="12.4" customHeight="1" x14ac:dyDescent="0.15">
      <c r="A25" s="270" t="s">
        <v>19</v>
      </c>
      <c r="B25" s="208">
        <v>26417139.382575758</v>
      </c>
      <c r="C25" s="22">
        <v>0.16936786513431235</v>
      </c>
      <c r="D25" s="208">
        <v>18159980.947368421</v>
      </c>
      <c r="E25" s="22">
        <v>0.12593640638799891</v>
      </c>
      <c r="F25" s="208">
        <v>25792226.5</v>
      </c>
      <c r="G25" s="22">
        <v>0.16968511770299835</v>
      </c>
      <c r="H25" s="208">
        <v>12609256.909090908</v>
      </c>
      <c r="I25" s="30">
        <v>9.1024332039460421E-2</v>
      </c>
      <c r="J25" s="208">
        <v>22562614.032258064</v>
      </c>
      <c r="K25" s="22">
        <v>0.15653234424248183</v>
      </c>
      <c r="L25" s="205">
        <v>27708617.401869159</v>
      </c>
      <c r="M25" s="22">
        <v>0.17455923173185148</v>
      </c>
      <c r="N25" s="208">
        <v>26775447.311111111</v>
      </c>
      <c r="O25" s="22">
        <v>0.17014043165645415</v>
      </c>
      <c r="P25" s="208">
        <v>32648929.647058822</v>
      </c>
      <c r="Q25" s="22">
        <v>0.19674427621403784</v>
      </c>
    </row>
    <row r="26" spans="1:17" ht="12.4" customHeight="1" x14ac:dyDescent="0.15">
      <c r="A26" s="270" t="s">
        <v>20</v>
      </c>
      <c r="B26" s="208">
        <v>20136020.227272727</v>
      </c>
      <c r="C26" s="22">
        <v>0.12909780687472708</v>
      </c>
      <c r="D26" s="208">
        <v>11547467.210526315</v>
      </c>
      <c r="E26" s="22">
        <v>8.0079738386932095E-2</v>
      </c>
      <c r="F26" s="208">
        <v>14052036.625</v>
      </c>
      <c r="G26" s="22">
        <v>9.2447291771416806E-2</v>
      </c>
      <c r="H26" s="208">
        <v>9725962.1818181816</v>
      </c>
      <c r="I26" s="30">
        <v>7.0210260400260224E-2</v>
      </c>
      <c r="J26" s="208">
        <v>16261045.774193548</v>
      </c>
      <c r="K26" s="22">
        <v>0.11281403880018762</v>
      </c>
      <c r="L26" s="205">
        <v>21459883.383177571</v>
      </c>
      <c r="M26" s="22">
        <v>0.13519334805098954</v>
      </c>
      <c r="N26" s="208">
        <v>19455988.077777777</v>
      </c>
      <c r="O26" s="22">
        <v>0.12363006195165484</v>
      </c>
      <c r="P26" s="208">
        <v>32068740.882352941</v>
      </c>
      <c r="Q26" s="22">
        <v>0.1932480262660749</v>
      </c>
    </row>
    <row r="27" spans="1:17" ht="12.4" customHeight="1" x14ac:dyDescent="0.15">
      <c r="A27" s="270" t="s">
        <v>21</v>
      </c>
      <c r="B27" s="208">
        <v>301061374.7348485</v>
      </c>
      <c r="C27" s="22">
        <v>1.9301909103328048</v>
      </c>
      <c r="D27" s="208">
        <v>397007464.63157892</v>
      </c>
      <c r="E27" s="22">
        <v>2.7531798381185442</v>
      </c>
      <c r="F27" s="208">
        <v>353130356.75</v>
      </c>
      <c r="G27" s="22">
        <v>2.3232180498114636</v>
      </c>
      <c r="H27" s="208">
        <v>428918088.54545456</v>
      </c>
      <c r="I27" s="30">
        <v>3.0962952687040586</v>
      </c>
      <c r="J27" s="208">
        <v>552668079.87096775</v>
      </c>
      <c r="K27" s="22">
        <v>3.8342379126154742</v>
      </c>
      <c r="L27" s="205">
        <v>256095096.38317758</v>
      </c>
      <c r="M27" s="22">
        <v>1.6133523599025306</v>
      </c>
      <c r="N27" s="208">
        <v>222287356.58888888</v>
      </c>
      <c r="O27" s="22">
        <v>1.4124905687798299</v>
      </c>
      <c r="P27" s="208">
        <v>435077248.2352941</v>
      </c>
      <c r="Q27" s="22">
        <v>2.6217998331519388</v>
      </c>
    </row>
    <row r="28" spans="1:17" ht="12.4" customHeight="1" x14ac:dyDescent="0.15">
      <c r="A28" s="270" t="s">
        <v>22</v>
      </c>
      <c r="B28" s="208">
        <v>284196519.83333331</v>
      </c>
      <c r="C28" s="22">
        <v>1.8220654835368371</v>
      </c>
      <c r="D28" s="208">
        <v>373828019.47368419</v>
      </c>
      <c r="E28" s="22">
        <v>2.592434293631837</v>
      </c>
      <c r="F28" s="208">
        <v>351625448.75</v>
      </c>
      <c r="G28" s="22">
        <v>2.3133173732990198</v>
      </c>
      <c r="H28" s="208">
        <v>389975343.63636363</v>
      </c>
      <c r="I28" s="30">
        <v>2.8151734414076817</v>
      </c>
      <c r="J28" s="208">
        <v>519904554.80645162</v>
      </c>
      <c r="K28" s="22">
        <v>3.6069348449539143</v>
      </c>
      <c r="L28" s="205">
        <v>242093961.06074765</v>
      </c>
      <c r="M28" s="22">
        <v>1.5251477631227508</v>
      </c>
      <c r="N28" s="208">
        <v>209837928.34999999</v>
      </c>
      <c r="O28" s="22">
        <v>1.3333826058080356</v>
      </c>
      <c r="P28" s="208">
        <v>412861193.05882353</v>
      </c>
      <c r="Q28" s="22">
        <v>2.4879246420422789</v>
      </c>
    </row>
    <row r="29" spans="1:17" ht="12.4" customHeight="1" x14ac:dyDescent="0.15">
      <c r="A29" s="270" t="s">
        <v>23</v>
      </c>
      <c r="B29" s="208">
        <v>181386.48106060605</v>
      </c>
      <c r="C29" s="22">
        <v>1.1629208074559064E-3</v>
      </c>
      <c r="D29" s="208">
        <v>4545.4736842105267</v>
      </c>
      <c r="E29" s="22">
        <v>3.1522093705921231E-5</v>
      </c>
      <c r="F29" s="208">
        <v>10795.5</v>
      </c>
      <c r="G29" s="22">
        <v>7.1022782316319946E-5</v>
      </c>
      <c r="H29" s="208">
        <v>0</v>
      </c>
      <c r="I29" s="30">
        <v>0</v>
      </c>
      <c r="J29" s="208">
        <v>0</v>
      </c>
      <c r="K29" s="22">
        <v>0</v>
      </c>
      <c r="L29" s="205">
        <v>223362.92990654206</v>
      </c>
      <c r="M29" s="22">
        <v>1.4071456859926616E-3</v>
      </c>
      <c r="N29" s="208">
        <v>265553.70555555553</v>
      </c>
      <c r="O29" s="22">
        <v>1.6874198800945536E-3</v>
      </c>
      <c r="P29" s="208">
        <v>0</v>
      </c>
      <c r="Q29" s="22">
        <v>0</v>
      </c>
    </row>
    <row r="30" spans="1:17" ht="12.4" customHeight="1" x14ac:dyDescent="0.15">
      <c r="A30" s="270" t="s">
        <v>24</v>
      </c>
      <c r="B30" s="208">
        <v>4239929.2196969697</v>
      </c>
      <c r="C30" s="22">
        <v>2.7183403541956429E-2</v>
      </c>
      <c r="D30" s="208">
        <v>12672418.210526315</v>
      </c>
      <c r="E30" s="22">
        <v>8.7881083923206774E-2</v>
      </c>
      <c r="F30" s="208">
        <v>279032</v>
      </c>
      <c r="G30" s="22">
        <v>1.8357305354348931E-3</v>
      </c>
      <c r="H30" s="208">
        <v>21685790</v>
      </c>
      <c r="I30" s="30">
        <v>0.15654646136005532</v>
      </c>
      <c r="J30" s="208">
        <v>6660306.2258064514</v>
      </c>
      <c r="K30" s="22">
        <v>4.6207117021446552E-2</v>
      </c>
      <c r="L30" s="205">
        <v>3140634.9299065419</v>
      </c>
      <c r="M30" s="22">
        <v>1.9785426770435724E-2</v>
      </c>
      <c r="N30" s="208">
        <v>3501218.9222222222</v>
      </c>
      <c r="O30" s="22">
        <v>2.2247953202389061E-2</v>
      </c>
      <c r="P30" s="208">
        <v>1231660.8529411764</v>
      </c>
      <c r="Q30" s="22">
        <v>7.4220571906223531E-3</v>
      </c>
    </row>
    <row r="31" spans="1:17" ht="12.4" customHeight="1" x14ac:dyDescent="0.15">
      <c r="A31" s="270" t="s">
        <v>25</v>
      </c>
      <c r="B31" s="208">
        <v>1832328.8295454546</v>
      </c>
      <c r="C31" s="22">
        <v>1.1747586201133486E-2</v>
      </c>
      <c r="D31" s="208">
        <v>9508223.6842105258</v>
      </c>
      <c r="E31" s="22">
        <v>6.5937928315737249E-2</v>
      </c>
      <c r="F31" s="208">
        <v>0</v>
      </c>
      <c r="G31" s="22">
        <v>0</v>
      </c>
      <c r="H31" s="208">
        <v>16423295.454545455</v>
      </c>
      <c r="I31" s="30">
        <v>0.11855730352824463</v>
      </c>
      <c r="J31" s="208">
        <v>2812711.7419354836</v>
      </c>
      <c r="K31" s="22">
        <v>1.951371246319426E-2</v>
      </c>
      <c r="L31" s="205">
        <v>1008806.0607476636</v>
      </c>
      <c r="M31" s="22">
        <v>6.3552940363840954E-3</v>
      </c>
      <c r="N31" s="208">
        <v>684819.65</v>
      </c>
      <c r="O31" s="22">
        <v>4.3515803677898202E-3</v>
      </c>
      <c r="P31" s="208">
        <v>2724028.2352941176</v>
      </c>
      <c r="Q31" s="22">
        <v>1.6415146509644422E-2</v>
      </c>
    </row>
    <row r="32" spans="1:17" ht="12.4" customHeight="1" x14ac:dyDescent="0.15">
      <c r="A32" s="270" t="s">
        <v>26</v>
      </c>
      <c r="B32" s="208">
        <v>10611210.371212121</v>
      </c>
      <c r="C32" s="22">
        <v>6.8031516245421655E-2</v>
      </c>
      <c r="D32" s="208">
        <v>994257.78947368416</v>
      </c>
      <c r="E32" s="22">
        <v>6.8950101540572453E-3</v>
      </c>
      <c r="F32" s="208">
        <v>1215080.5</v>
      </c>
      <c r="G32" s="22">
        <v>7.9939231946927133E-3</v>
      </c>
      <c r="H32" s="208">
        <v>833659.45454545459</v>
      </c>
      <c r="I32" s="30">
        <v>6.0180624080766621E-3</v>
      </c>
      <c r="J32" s="208">
        <v>23290507.096774194</v>
      </c>
      <c r="K32" s="22">
        <v>0.1615822381769193</v>
      </c>
      <c r="L32" s="205">
        <v>9628331.4018691592</v>
      </c>
      <c r="M32" s="22">
        <v>6.0656730286967109E-2</v>
      </c>
      <c r="N32" s="208">
        <v>7997835.9611111116</v>
      </c>
      <c r="O32" s="22">
        <v>5.0821009521520806E-2</v>
      </c>
      <c r="P32" s="208">
        <v>18260366.088235293</v>
      </c>
      <c r="Q32" s="22">
        <v>0.11003798740939293</v>
      </c>
    </row>
    <row r="33" spans="1:17" ht="12.4" customHeight="1" x14ac:dyDescent="0.15">
      <c r="A33" s="270" t="s">
        <v>27</v>
      </c>
      <c r="B33" s="208">
        <v>0</v>
      </c>
      <c r="C33" s="22">
        <v>0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30">
        <v>0</v>
      </c>
      <c r="J33" s="208">
        <v>0</v>
      </c>
      <c r="K33" s="22">
        <v>0</v>
      </c>
      <c r="L33" s="205">
        <v>0</v>
      </c>
      <c r="M33" s="22">
        <v>0</v>
      </c>
      <c r="N33" s="208">
        <v>0</v>
      </c>
      <c r="O33" s="22">
        <v>0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512252.27272727271</v>
      </c>
      <c r="C34" s="22">
        <v>3.2841963918032067E-3</v>
      </c>
      <c r="D34" s="208">
        <v>3842105.2631578948</v>
      </c>
      <c r="E34" s="22">
        <v>2.6644352282574335E-2</v>
      </c>
      <c r="F34" s="208">
        <v>0</v>
      </c>
      <c r="G34" s="22">
        <v>0</v>
      </c>
      <c r="H34" s="208">
        <v>6636363.6363636367</v>
      </c>
      <c r="I34" s="30">
        <v>4.7906912479152304E-2</v>
      </c>
      <c r="J34" s="208">
        <v>544890.32258064521</v>
      </c>
      <c r="K34" s="22">
        <v>3.780278270356709E-3</v>
      </c>
      <c r="L34" s="205">
        <v>211883.17757009345</v>
      </c>
      <c r="M34" s="22">
        <v>1.3348253417741435E-3</v>
      </c>
      <c r="N34" s="208">
        <v>251905.55555555556</v>
      </c>
      <c r="O34" s="22">
        <v>1.6006948254080379E-3</v>
      </c>
      <c r="P34" s="208">
        <v>0</v>
      </c>
      <c r="Q34" s="22">
        <v>0</v>
      </c>
    </row>
    <row r="35" spans="1:17" ht="12.4" customHeight="1" x14ac:dyDescent="0.15">
      <c r="A35" s="270" t="s">
        <v>29</v>
      </c>
      <c r="B35" s="208">
        <v>10768225.25</v>
      </c>
      <c r="C35" s="22">
        <v>6.9038183713443058E-2</v>
      </c>
      <c r="D35" s="208">
        <v>0</v>
      </c>
      <c r="E35" s="22">
        <v>0</v>
      </c>
      <c r="F35" s="208">
        <v>0</v>
      </c>
      <c r="G35" s="22">
        <v>0</v>
      </c>
      <c r="H35" s="208">
        <v>0</v>
      </c>
      <c r="I35" s="30">
        <v>0</v>
      </c>
      <c r="J35" s="208">
        <v>39427855.806451611</v>
      </c>
      <c r="K35" s="22">
        <v>0.2735381055144856</v>
      </c>
      <c r="L35" s="205">
        <v>7572653.9065420562</v>
      </c>
      <c r="M35" s="22">
        <v>4.7706337307469357E-2</v>
      </c>
      <c r="N35" s="208">
        <v>1557294.4888888889</v>
      </c>
      <c r="O35" s="22">
        <v>9.8955865602223473E-3</v>
      </c>
      <c r="P35" s="208">
        <v>39418674.352941178</v>
      </c>
      <c r="Q35" s="22">
        <v>0.23753913646553229</v>
      </c>
    </row>
    <row r="36" spans="1:17" ht="12.4" customHeight="1" x14ac:dyDescent="0.15">
      <c r="A36" s="270" t="s">
        <v>30</v>
      </c>
      <c r="B36" s="208">
        <v>1276541.4848484849</v>
      </c>
      <c r="C36" s="22">
        <v>8.1842739636971366E-3</v>
      </c>
      <c r="D36" s="208">
        <v>6557922.1052631577</v>
      </c>
      <c r="E36" s="22">
        <v>4.5478084239341764E-2</v>
      </c>
      <c r="F36" s="208">
        <v>1177500</v>
      </c>
      <c r="G36" s="22">
        <v>7.7466839125067601E-3</v>
      </c>
      <c r="H36" s="208">
        <v>10470956.363636363</v>
      </c>
      <c r="I36" s="30">
        <v>7.5588261519770564E-2</v>
      </c>
      <c r="J36" s="208">
        <v>157903.22580645161</v>
      </c>
      <c r="K36" s="22">
        <v>1.0954830882448133E-3</v>
      </c>
      <c r="L36" s="205">
        <v>969679.58878504671</v>
      </c>
      <c r="M36" s="22">
        <v>6.1088044051218916E-3</v>
      </c>
      <c r="N36" s="208">
        <v>242126.12222222221</v>
      </c>
      <c r="O36" s="22">
        <v>1.5385529314050797E-3</v>
      </c>
      <c r="P36" s="208">
        <v>4821433.2352941176</v>
      </c>
      <c r="Q36" s="22">
        <v>2.9054226354330168E-2</v>
      </c>
    </row>
    <row r="37" spans="1:17" ht="12.4" customHeight="1" x14ac:dyDescent="0.15">
      <c r="A37" s="270" t="s">
        <v>31</v>
      </c>
      <c r="B37" s="208">
        <v>8153255.3068181816</v>
      </c>
      <c r="C37" s="22">
        <v>5.2272860630837761E-2</v>
      </c>
      <c r="D37" s="208">
        <v>2721302.0526315789</v>
      </c>
      <c r="E37" s="22">
        <v>1.887177096704877E-2</v>
      </c>
      <c r="F37" s="208">
        <v>0</v>
      </c>
      <c r="G37" s="22">
        <v>0</v>
      </c>
      <c r="H37" s="208">
        <v>4700430.8181818184</v>
      </c>
      <c r="I37" s="30">
        <v>3.3931704192197439E-2</v>
      </c>
      <c r="J37" s="208">
        <v>697352.80645161285</v>
      </c>
      <c r="K37" s="22">
        <v>4.8380151963721783E-3</v>
      </c>
      <c r="L37" s="205">
        <v>9715592.1728971954</v>
      </c>
      <c r="M37" s="22">
        <v>6.1206457215960526E-2</v>
      </c>
      <c r="N37" s="208">
        <v>8882602.6055555549</v>
      </c>
      <c r="O37" s="22">
        <v>5.6443122088004137E-2</v>
      </c>
      <c r="P37" s="208">
        <v>14125536.94117647</v>
      </c>
      <c r="Q37" s="22">
        <v>8.5121275694769225E-2</v>
      </c>
    </row>
    <row r="38" spans="1:17" ht="12.4" customHeight="1" x14ac:dyDescent="0.15">
      <c r="A38" s="270" t="s">
        <v>32</v>
      </c>
      <c r="B38" s="208">
        <v>114660854.75</v>
      </c>
      <c r="C38" s="22">
        <v>0.73512365976658123</v>
      </c>
      <c r="D38" s="208">
        <v>78921301.473684207</v>
      </c>
      <c r="E38" s="22">
        <v>0.54730592085229868</v>
      </c>
      <c r="F38" s="208">
        <v>42108443.5</v>
      </c>
      <c r="G38" s="22">
        <v>0.27702828181923556</v>
      </c>
      <c r="H38" s="208">
        <v>105694289.09090909</v>
      </c>
      <c r="I38" s="30">
        <v>0.76299120037354029</v>
      </c>
      <c r="J38" s="208">
        <v>57221630.548387095</v>
      </c>
      <c r="K38" s="22">
        <v>0.39698573748193589</v>
      </c>
      <c r="L38" s="205">
        <v>126154627.93925233</v>
      </c>
      <c r="M38" s="22">
        <v>0.79475112789308411</v>
      </c>
      <c r="N38" s="208">
        <v>99343169.155555561</v>
      </c>
      <c r="O38" s="22">
        <v>0.63126077730295682</v>
      </c>
      <c r="P38" s="208">
        <v>268097645.02941176</v>
      </c>
      <c r="Q38" s="22">
        <v>1.6155714045208016</v>
      </c>
    </row>
    <row r="39" spans="1:17" ht="12.4" customHeight="1" x14ac:dyDescent="0.15">
      <c r="A39" s="270" t="s">
        <v>33</v>
      </c>
      <c r="B39" s="208">
        <v>154488486.43939394</v>
      </c>
      <c r="C39" s="22">
        <v>0.99047004132966421</v>
      </c>
      <c r="D39" s="208">
        <v>112535733.47368421</v>
      </c>
      <c r="E39" s="22">
        <v>0.78041633991731452</v>
      </c>
      <c r="F39" s="208">
        <v>111159685.25</v>
      </c>
      <c r="G39" s="22">
        <v>0.73131120632313373</v>
      </c>
      <c r="H39" s="208">
        <v>113536495.81818181</v>
      </c>
      <c r="I39" s="30">
        <v>0.8196029130392336</v>
      </c>
      <c r="J39" s="208">
        <v>149029737.83870968</v>
      </c>
      <c r="K39" s="22">
        <v>1.0339216099864763</v>
      </c>
      <c r="L39" s="205">
        <v>159004016.87383178</v>
      </c>
      <c r="M39" s="22">
        <v>1.0016962818903443</v>
      </c>
      <c r="N39" s="208">
        <v>153364022.84999999</v>
      </c>
      <c r="O39" s="22">
        <v>0.97452792273020994</v>
      </c>
      <c r="P39" s="208">
        <v>188862808.7647059</v>
      </c>
      <c r="Q39" s="22">
        <v>1.138097849327494</v>
      </c>
    </row>
    <row r="40" spans="1:17" ht="12.4" customHeight="1" x14ac:dyDescent="0.15">
      <c r="A40" s="270" t="s">
        <v>34</v>
      </c>
      <c r="B40" s="208">
        <v>150955247.25</v>
      </c>
      <c r="C40" s="22">
        <v>0.96781743046782198</v>
      </c>
      <c r="D40" s="208">
        <v>139330015.63157895</v>
      </c>
      <c r="E40" s="22">
        <v>0.96623016959538621</v>
      </c>
      <c r="F40" s="208">
        <v>131710419.875</v>
      </c>
      <c r="G40" s="22">
        <v>0.8665129433164952</v>
      </c>
      <c r="H40" s="208">
        <v>144871539.81818181</v>
      </c>
      <c r="I40" s="30">
        <v>1.045805889954607</v>
      </c>
      <c r="J40" s="208">
        <v>147830125.93548387</v>
      </c>
      <c r="K40" s="22">
        <v>1.0255990786022737</v>
      </c>
      <c r="L40" s="205">
        <v>152440098.47196263</v>
      </c>
      <c r="M40" s="22">
        <v>0.96034479412886709</v>
      </c>
      <c r="N40" s="208">
        <v>143018073.75555557</v>
      </c>
      <c r="O40" s="22">
        <v>0.90878619209275346</v>
      </c>
      <c r="P40" s="208">
        <v>202321405.79411766</v>
      </c>
      <c r="Q40" s="22">
        <v>1.21920010780985</v>
      </c>
    </row>
    <row r="41" spans="1:17" ht="12.4" customHeight="1" x14ac:dyDescent="0.15">
      <c r="A41" s="270" t="s">
        <v>35</v>
      </c>
      <c r="B41" s="208">
        <v>362143.93939393939</v>
      </c>
      <c r="C41" s="22">
        <v>2.3218087696102729E-3</v>
      </c>
      <c r="D41" s="208">
        <v>0</v>
      </c>
      <c r="E41" s="22">
        <v>0</v>
      </c>
      <c r="F41" s="208">
        <v>0</v>
      </c>
      <c r="G41" s="22">
        <v>0</v>
      </c>
      <c r="H41" s="208">
        <v>0</v>
      </c>
      <c r="I41" s="30">
        <v>0</v>
      </c>
      <c r="J41" s="208">
        <v>0</v>
      </c>
      <c r="K41" s="22">
        <v>0</v>
      </c>
      <c r="L41" s="205">
        <v>446757.00934579439</v>
      </c>
      <c r="M41" s="22">
        <v>2.8144876083553969E-3</v>
      </c>
      <c r="N41" s="208">
        <v>531144.4444444445</v>
      </c>
      <c r="O41" s="22">
        <v>3.3750750827682527E-3</v>
      </c>
      <c r="P41" s="208">
        <v>0</v>
      </c>
      <c r="Q41" s="22">
        <v>0</v>
      </c>
    </row>
    <row r="42" spans="1:17" ht="12.4" customHeight="1" x14ac:dyDescent="0.15">
      <c r="A42" s="270" t="s">
        <v>36</v>
      </c>
      <c r="B42" s="208">
        <v>20383085.958333332</v>
      </c>
      <c r="C42" s="22">
        <v>0.13068181621092279</v>
      </c>
      <c r="D42" s="208">
        <v>212200789.47368422</v>
      </c>
      <c r="E42" s="22">
        <v>1.4715767013447594</v>
      </c>
      <c r="F42" s="208">
        <v>1284375</v>
      </c>
      <c r="G42" s="22">
        <v>8.4498064969221829E-3</v>
      </c>
      <c r="H42" s="208">
        <v>365594545.45454544</v>
      </c>
      <c r="I42" s="30">
        <v>2.6391721207042482</v>
      </c>
      <c r="J42" s="208">
        <v>0</v>
      </c>
      <c r="K42" s="22">
        <v>0</v>
      </c>
      <c r="L42" s="205">
        <v>6305232.2102803737</v>
      </c>
      <c r="M42" s="22">
        <v>3.9721811974754807E-2</v>
      </c>
      <c r="N42" s="208">
        <v>7496220.5166666666</v>
      </c>
      <c r="O42" s="22">
        <v>4.7633571894366539E-2</v>
      </c>
      <c r="P42" s="208">
        <v>0</v>
      </c>
      <c r="Q42" s="22">
        <v>0</v>
      </c>
    </row>
    <row r="43" spans="1:17" ht="12.4" customHeight="1" x14ac:dyDescent="0.15">
      <c r="A43" s="270" t="s">
        <v>508</v>
      </c>
      <c r="B43" s="208">
        <v>11876307.25</v>
      </c>
      <c r="C43" s="22">
        <v>7.6142415553834705E-2</v>
      </c>
      <c r="D43" s="208">
        <v>11102842.105263159</v>
      </c>
      <c r="E43" s="22">
        <v>7.69963382386053E-2</v>
      </c>
      <c r="F43" s="208">
        <v>0</v>
      </c>
      <c r="G43" s="22">
        <v>0</v>
      </c>
      <c r="H43" s="208">
        <v>19177636.363636363</v>
      </c>
      <c r="I43" s="30">
        <v>0.13844047691954922</v>
      </c>
      <c r="J43" s="208">
        <v>2080816.1290322582</v>
      </c>
      <c r="K43" s="22">
        <v>1.4436050102585937E-2</v>
      </c>
      <c r="L43" s="205">
        <v>13363952.401869159</v>
      </c>
      <c r="M43" s="22">
        <v>8.4190460690902122E-2</v>
      </c>
      <c r="N43" s="208">
        <v>10892908.277777778</v>
      </c>
      <c r="O43" s="22">
        <v>6.9217298028339286E-2</v>
      </c>
      <c r="P43" s="208">
        <v>26445950.705882352</v>
      </c>
      <c r="Q43" s="22">
        <v>0.15936477816171432</v>
      </c>
    </row>
    <row r="44" spans="1:17" ht="12.4" customHeight="1" x14ac:dyDescent="0.15">
      <c r="A44" s="270" t="s">
        <v>37</v>
      </c>
      <c r="B44" s="208">
        <v>66438804.69318182</v>
      </c>
      <c r="C44" s="22">
        <v>0.42595825195144849</v>
      </c>
      <c r="D44" s="208">
        <v>28224256</v>
      </c>
      <c r="E44" s="22">
        <v>0.19573045720237925</v>
      </c>
      <c r="F44" s="208">
        <v>25811844.125</v>
      </c>
      <c r="G44" s="22">
        <v>0.16981418058196995</v>
      </c>
      <c r="H44" s="208">
        <v>29978737.363636363</v>
      </c>
      <c r="I44" s="30">
        <v>0.21641200298996469</v>
      </c>
      <c r="J44" s="208">
        <v>59662103.451612905</v>
      </c>
      <c r="K44" s="22">
        <v>0.41391697355484935</v>
      </c>
      <c r="L44" s="205">
        <v>70813356.859813079</v>
      </c>
      <c r="M44" s="22">
        <v>0.44611122202613235</v>
      </c>
      <c r="N44" s="208">
        <v>62927338.083333336</v>
      </c>
      <c r="O44" s="22">
        <v>0.39986202060747827</v>
      </c>
      <c r="P44" s="208">
        <v>112562868.02941176</v>
      </c>
      <c r="Q44" s="22">
        <v>0.67831013875267754</v>
      </c>
    </row>
    <row r="45" spans="1:17" ht="12.4" customHeight="1" x14ac:dyDescent="0.15">
      <c r="A45" s="270" t="s">
        <v>38</v>
      </c>
      <c r="B45" s="208">
        <v>25554812.693181816</v>
      </c>
      <c r="C45" s="22">
        <v>0.16383924114835105</v>
      </c>
      <c r="D45" s="208">
        <v>27429146.736842107</v>
      </c>
      <c r="E45" s="22">
        <v>0.19021650850506935</v>
      </c>
      <c r="F45" s="208">
        <v>42934356.875</v>
      </c>
      <c r="G45" s="22">
        <v>0.28246190377697372</v>
      </c>
      <c r="H45" s="208">
        <v>16152630.272727273</v>
      </c>
      <c r="I45" s="30">
        <v>0.11660341222767349</v>
      </c>
      <c r="J45" s="208">
        <v>19710236.967741936</v>
      </c>
      <c r="K45" s="22">
        <v>0.13674344620372414</v>
      </c>
      <c r="L45" s="205">
        <v>26235044.004672896</v>
      </c>
      <c r="M45" s="22">
        <v>0.16527598831394924</v>
      </c>
      <c r="N45" s="208">
        <v>24083566.688888889</v>
      </c>
      <c r="O45" s="22">
        <v>0.15303529329178242</v>
      </c>
      <c r="P45" s="208">
        <v>37625218.029411763</v>
      </c>
      <c r="Q45" s="22">
        <v>0.22673166834609668</v>
      </c>
    </row>
    <row r="46" spans="1:17" ht="12.4" customHeight="1" x14ac:dyDescent="0.15">
      <c r="A46" s="82" t="s">
        <v>39</v>
      </c>
      <c r="B46" s="208">
        <v>52339125.117424242</v>
      </c>
      <c r="C46" s="22">
        <v>0.33556115807083592</v>
      </c>
      <c r="D46" s="208">
        <v>25006728.842105262</v>
      </c>
      <c r="E46" s="22">
        <v>0.1734174487859374</v>
      </c>
      <c r="F46" s="208">
        <v>36234558.25</v>
      </c>
      <c r="G46" s="22">
        <v>0.2383844326726659</v>
      </c>
      <c r="H46" s="208">
        <v>16841034.727272727</v>
      </c>
      <c r="I46" s="30">
        <v>0.12157290060432889</v>
      </c>
      <c r="J46" s="208">
        <v>30358335.032258064</v>
      </c>
      <c r="K46" s="22">
        <v>0.21061661308853355</v>
      </c>
      <c r="L46" s="205">
        <v>57949966.341121495</v>
      </c>
      <c r="M46" s="22">
        <v>0.36507420982724453</v>
      </c>
      <c r="N46" s="208">
        <v>51563489.894444443</v>
      </c>
      <c r="O46" s="22">
        <v>0.32765220787603461</v>
      </c>
      <c r="P46" s="208">
        <v>91760724</v>
      </c>
      <c r="Q46" s="22">
        <v>0.55295525529984513</v>
      </c>
    </row>
    <row r="47" spans="1:17" ht="12.4" customHeight="1" x14ac:dyDescent="0.15">
      <c r="A47" s="270" t="s">
        <v>40</v>
      </c>
      <c r="B47" s="208">
        <v>17820455.712121211</v>
      </c>
      <c r="C47" s="22">
        <v>0.11425205795269744</v>
      </c>
      <c r="D47" s="208">
        <v>3835650.6842105263</v>
      </c>
      <c r="E47" s="22">
        <v>2.659959086571299E-2</v>
      </c>
      <c r="F47" s="208">
        <v>3928581.875</v>
      </c>
      <c r="G47" s="22">
        <v>2.5845844594503734E-2</v>
      </c>
      <c r="H47" s="208">
        <v>3768064.3636363638</v>
      </c>
      <c r="I47" s="30">
        <v>2.7201090774382736E-2</v>
      </c>
      <c r="J47" s="208">
        <v>16801354.967741936</v>
      </c>
      <c r="K47" s="22">
        <v>0.11656253463320479</v>
      </c>
      <c r="L47" s="205">
        <v>19209724.023364484</v>
      </c>
      <c r="M47" s="22">
        <v>0.12101775482573136</v>
      </c>
      <c r="N47" s="208">
        <v>16883842.5</v>
      </c>
      <c r="O47" s="22">
        <v>0.10728576137652504</v>
      </c>
      <c r="P47" s="208">
        <v>31523214.44117647</v>
      </c>
      <c r="Q47" s="22">
        <v>0.1899606534184767</v>
      </c>
    </row>
    <row r="48" spans="1:17" ht="12.4" customHeight="1" x14ac:dyDescent="0.15">
      <c r="A48" s="270" t="s">
        <v>41</v>
      </c>
      <c r="B48" s="208">
        <v>4714296.6022727275</v>
      </c>
      <c r="C48" s="22">
        <v>3.0224709025971103E-2</v>
      </c>
      <c r="D48" s="208">
        <v>3431862.6842105263</v>
      </c>
      <c r="E48" s="22">
        <v>2.3799389157904138E-2</v>
      </c>
      <c r="F48" s="208">
        <v>1882870.875</v>
      </c>
      <c r="G48" s="22">
        <v>1.2387265831583888E-2</v>
      </c>
      <c r="H48" s="208">
        <v>4558402.1818181816</v>
      </c>
      <c r="I48" s="30">
        <v>3.2906420795349944E-2</v>
      </c>
      <c r="J48" s="208">
        <v>2592753</v>
      </c>
      <c r="K48" s="22">
        <v>1.7987707654418008E-2</v>
      </c>
      <c r="L48" s="205">
        <v>5135483.9672897197</v>
      </c>
      <c r="M48" s="22">
        <v>3.2352611568445204E-2</v>
      </c>
      <c r="N48" s="208">
        <v>5485447.6055555558</v>
      </c>
      <c r="O48" s="22">
        <v>3.4856426956900603E-2</v>
      </c>
      <c r="P48" s="208">
        <v>3282735.2941176472</v>
      </c>
      <c r="Q48" s="22">
        <v>1.9781946496418613E-2</v>
      </c>
    </row>
    <row r="49" spans="1:17" ht="12.4" customHeight="1" x14ac:dyDescent="0.15">
      <c r="A49" s="270" t="s">
        <v>42</v>
      </c>
      <c r="B49" s="208">
        <v>309860562.16666669</v>
      </c>
      <c r="C49" s="22">
        <v>1.9866050272688229</v>
      </c>
      <c r="D49" s="208">
        <v>515794471.15789473</v>
      </c>
      <c r="E49" s="22">
        <v>3.5769477027913208</v>
      </c>
      <c r="F49" s="208">
        <v>309874154</v>
      </c>
      <c r="G49" s="22">
        <v>2.0386387462364692</v>
      </c>
      <c r="H49" s="208">
        <v>665554701.81818187</v>
      </c>
      <c r="I49" s="30">
        <v>4.8045394431645398</v>
      </c>
      <c r="J49" s="208">
        <v>311277088.7096774</v>
      </c>
      <c r="K49" s="22">
        <v>2.1595428763279867</v>
      </c>
      <c r="L49" s="205">
        <v>291371512.66355139</v>
      </c>
      <c r="M49" s="22">
        <v>1.8355873431514471</v>
      </c>
      <c r="N49" s="208">
        <v>255392873.00555557</v>
      </c>
      <c r="O49" s="22">
        <v>1.6228544438589259</v>
      </c>
      <c r="P49" s="208">
        <v>481846663.79411763</v>
      </c>
      <c r="Q49" s="22">
        <v>2.9036349472749903</v>
      </c>
    </row>
    <row r="50" spans="1:17" ht="12.4" customHeight="1" x14ac:dyDescent="0.15">
      <c r="A50" s="270" t="s">
        <v>43</v>
      </c>
      <c r="B50" s="208">
        <v>4046712.0037878789</v>
      </c>
      <c r="C50" s="22">
        <v>2.594463249669697E-2</v>
      </c>
      <c r="D50" s="208">
        <v>13223043.736842105</v>
      </c>
      <c r="E50" s="22">
        <v>9.1699579121559932E-2</v>
      </c>
      <c r="F50" s="208">
        <v>5926900.625</v>
      </c>
      <c r="G50" s="22">
        <v>3.8992633310160306E-2</v>
      </c>
      <c r="H50" s="208">
        <v>18529329.636363637</v>
      </c>
      <c r="I50" s="30">
        <v>0.13376044801442455</v>
      </c>
      <c r="J50" s="208">
        <v>853779.61290322582</v>
      </c>
      <c r="K50" s="22">
        <v>5.9232553498946476E-3</v>
      </c>
      <c r="L50" s="205">
        <v>3694518.5514018689</v>
      </c>
      <c r="M50" s="22">
        <v>2.3274792480561617E-2</v>
      </c>
      <c r="N50" s="208">
        <v>4194026.0555555555</v>
      </c>
      <c r="O50" s="22">
        <v>2.6650288795531107E-2</v>
      </c>
      <c r="P50" s="208">
        <v>1050067.0588235294</v>
      </c>
      <c r="Q50" s="22">
        <v>6.3277628301376754E-3</v>
      </c>
    </row>
    <row r="51" spans="1:17" ht="12.4" customHeight="1" x14ac:dyDescent="0.15">
      <c r="A51" s="270" t="s">
        <v>44</v>
      </c>
      <c r="B51" s="208">
        <v>14840341.272727273</v>
      </c>
      <c r="C51" s="22">
        <v>9.5145688669238865E-2</v>
      </c>
      <c r="D51" s="208">
        <v>32279044.421052631</v>
      </c>
      <c r="E51" s="22">
        <v>0.22384973132997874</v>
      </c>
      <c r="F51" s="208">
        <v>2625473.875</v>
      </c>
      <c r="G51" s="22">
        <v>1.7272795099931453E-2</v>
      </c>
      <c r="H51" s="208">
        <v>53845277.545454547</v>
      </c>
      <c r="I51" s="30">
        <v>0.38870097241977136</v>
      </c>
      <c r="J51" s="208">
        <v>6865616.8064516131</v>
      </c>
      <c r="K51" s="22">
        <v>4.7631497478437243E-2</v>
      </c>
      <c r="L51" s="205">
        <v>14447262.294392524</v>
      </c>
      <c r="M51" s="22">
        <v>9.1015115267627289E-2</v>
      </c>
      <c r="N51" s="208">
        <v>13519918.372222222</v>
      </c>
      <c r="O51" s="22">
        <v>8.5910226674545814E-2</v>
      </c>
      <c r="P51" s="208">
        <v>19356730.117647059</v>
      </c>
      <c r="Q51" s="22">
        <v>0.1166447383738355</v>
      </c>
    </row>
    <row r="52" spans="1:17" ht="12.4" customHeight="1" x14ac:dyDescent="0.15">
      <c r="A52" s="270" t="s">
        <v>509</v>
      </c>
      <c r="B52" s="208">
        <v>60196731.265151516</v>
      </c>
      <c r="C52" s="22">
        <v>0.38593852705972059</v>
      </c>
      <c r="D52" s="208">
        <v>100270090.57894737</v>
      </c>
      <c r="E52" s="22">
        <v>0.69535617423330298</v>
      </c>
      <c r="F52" s="208">
        <v>142155868.25</v>
      </c>
      <c r="G52" s="22">
        <v>0.93523276232756314</v>
      </c>
      <c r="H52" s="208">
        <v>69807706.818181813</v>
      </c>
      <c r="I52" s="30">
        <v>0.503931352191761</v>
      </c>
      <c r="J52" s="208">
        <v>35310241.161290325</v>
      </c>
      <c r="K52" s="22">
        <v>0.24497138571097504</v>
      </c>
      <c r="L52" s="205">
        <v>60243868.490654208</v>
      </c>
      <c r="M52" s="22">
        <v>0.37952537464297664</v>
      </c>
      <c r="N52" s="208">
        <v>62872310.127777778</v>
      </c>
      <c r="O52" s="22">
        <v>0.39951235398930346</v>
      </c>
      <c r="P52" s="208">
        <v>46328589.235294119</v>
      </c>
      <c r="Q52" s="22">
        <v>0.27917867004061253</v>
      </c>
    </row>
    <row r="53" spans="1:17" ht="12.4" customHeight="1" x14ac:dyDescent="0.15">
      <c r="A53" s="270" t="s">
        <v>45</v>
      </c>
      <c r="B53" s="208">
        <v>21040335.265151516</v>
      </c>
      <c r="C53" s="22">
        <v>0.13489563021798462</v>
      </c>
      <c r="D53" s="208">
        <v>8127797.3684210526</v>
      </c>
      <c r="E53" s="22">
        <v>5.6364904533510021E-2</v>
      </c>
      <c r="F53" s="208">
        <v>4658325</v>
      </c>
      <c r="G53" s="22">
        <v>3.0646769712720213E-2</v>
      </c>
      <c r="H53" s="208">
        <v>10651050</v>
      </c>
      <c r="I53" s="30">
        <v>7.6888330435230495E-2</v>
      </c>
      <c r="J53" s="208">
        <v>12147451.612903226</v>
      </c>
      <c r="K53" s="22">
        <v>8.4275211853613405E-2</v>
      </c>
      <c r="L53" s="205">
        <v>23474997.009345796</v>
      </c>
      <c r="M53" s="22">
        <v>0.14788819605926953</v>
      </c>
      <c r="N53" s="208">
        <v>24873986.861111112</v>
      </c>
      <c r="O53" s="22">
        <v>0.15805789581749452</v>
      </c>
      <c r="P53" s="208">
        <v>16068580.147058824</v>
      </c>
      <c r="Q53" s="22">
        <v>9.6830162734144673E-2</v>
      </c>
    </row>
    <row r="54" spans="1:17" ht="12.4" customHeight="1" x14ac:dyDescent="0.15">
      <c r="A54" s="270" t="s">
        <v>46</v>
      </c>
      <c r="B54" s="208">
        <v>9798065.1212121211</v>
      </c>
      <c r="C54" s="22">
        <v>6.2818208587763436E-2</v>
      </c>
      <c r="D54" s="208">
        <v>6391648.5789473681</v>
      </c>
      <c r="E54" s="22">
        <v>4.4325005365395846E-2</v>
      </c>
      <c r="F54" s="208">
        <v>5257730.125</v>
      </c>
      <c r="G54" s="22">
        <v>3.4590210934725821E-2</v>
      </c>
      <c r="H54" s="208">
        <v>7216316.5454545459</v>
      </c>
      <c r="I54" s="30">
        <v>5.2093505435814327E-2</v>
      </c>
      <c r="J54" s="208">
        <v>10862361.741935484</v>
      </c>
      <c r="K54" s="22">
        <v>7.5359661121005436E-2</v>
      </c>
      <c r="L54" s="205">
        <v>9946330.1635514013</v>
      </c>
      <c r="M54" s="22">
        <v>6.2660064438428156E-2</v>
      </c>
      <c r="N54" s="208">
        <v>7578183.861111111</v>
      </c>
      <c r="O54" s="22">
        <v>4.8154395268174284E-2</v>
      </c>
      <c r="P54" s="208">
        <v>22483575.294117648</v>
      </c>
      <c r="Q54" s="22">
        <v>0.13548728230187149</v>
      </c>
    </row>
    <row r="55" spans="1:17" ht="12.4" customHeight="1" x14ac:dyDescent="0.15">
      <c r="A55" s="270" t="s">
        <v>47</v>
      </c>
      <c r="B55" s="208">
        <v>14818922.348484848</v>
      </c>
      <c r="C55" s="22">
        <v>9.5008365796391922E-2</v>
      </c>
      <c r="D55" s="208">
        <v>6653876.6315789474</v>
      </c>
      <c r="E55" s="22">
        <v>4.6143512702945103E-2</v>
      </c>
      <c r="F55" s="208">
        <v>3053850.5</v>
      </c>
      <c r="G55" s="22">
        <v>2.0091052687516542E-2</v>
      </c>
      <c r="H55" s="208">
        <v>9272077.4545454551</v>
      </c>
      <c r="I55" s="30">
        <v>6.6933734715933335E-2</v>
      </c>
      <c r="J55" s="208">
        <v>2560832.1935483869</v>
      </c>
      <c r="K55" s="22">
        <v>1.7766251104355243E-2</v>
      </c>
      <c r="L55" s="205">
        <v>17319560.962616824</v>
      </c>
      <c r="M55" s="22">
        <v>0.10911007257126495</v>
      </c>
      <c r="N55" s="208">
        <v>19488001.838888887</v>
      </c>
      <c r="O55" s="22">
        <v>0.12383348843678889</v>
      </c>
      <c r="P55" s="208">
        <v>5839579.8529411769</v>
      </c>
      <c r="Q55" s="22">
        <v>3.5189634820524306E-2</v>
      </c>
    </row>
    <row r="56" spans="1:17" ht="12.4" customHeight="1" x14ac:dyDescent="0.15">
      <c r="A56" s="270" t="s">
        <v>48</v>
      </c>
      <c r="B56" s="208">
        <v>35249150.678030305</v>
      </c>
      <c r="C56" s="22">
        <v>0.22599242528407287</v>
      </c>
      <c r="D56" s="208">
        <v>14711760.315789474</v>
      </c>
      <c r="E56" s="22">
        <v>0.10202357762278279</v>
      </c>
      <c r="F56" s="208">
        <v>14539313</v>
      </c>
      <c r="G56" s="22">
        <v>9.5653046383015208E-2</v>
      </c>
      <c r="H56" s="208">
        <v>14837176.545454545</v>
      </c>
      <c r="I56" s="30">
        <v>0.1071073493179321</v>
      </c>
      <c r="J56" s="208">
        <v>11168102.35483871</v>
      </c>
      <c r="K56" s="22">
        <v>7.7480793663513667E-2</v>
      </c>
      <c r="L56" s="205">
        <v>40560940</v>
      </c>
      <c r="M56" s="22">
        <v>0.25552651805153237</v>
      </c>
      <c r="N56" s="208">
        <v>40408550.944444448</v>
      </c>
      <c r="O56" s="22">
        <v>0.25676987653709893</v>
      </c>
      <c r="P56" s="208">
        <v>41367705.588235296</v>
      </c>
      <c r="Q56" s="22">
        <v>0.249284107705073</v>
      </c>
    </row>
    <row r="57" spans="1:17" ht="12.4" customHeight="1" x14ac:dyDescent="0.15">
      <c r="A57" s="270" t="s">
        <v>49</v>
      </c>
      <c r="B57" s="208">
        <v>136443164.65151516</v>
      </c>
      <c r="C57" s="22">
        <v>0.87477630240460125</v>
      </c>
      <c r="D57" s="208">
        <v>43322604.947368421</v>
      </c>
      <c r="E57" s="22">
        <v>0.300434961812509</v>
      </c>
      <c r="F57" s="208">
        <v>13744538.5</v>
      </c>
      <c r="G57" s="22">
        <v>9.0424284741214278E-2</v>
      </c>
      <c r="H57" s="208">
        <v>64833926</v>
      </c>
      <c r="I57" s="30">
        <v>0.46802637539972886</v>
      </c>
      <c r="J57" s="208">
        <v>86233863.032258064</v>
      </c>
      <c r="K57" s="22">
        <v>0.59826351300543568</v>
      </c>
      <c r="L57" s="205">
        <v>151984187.94392523</v>
      </c>
      <c r="M57" s="22">
        <v>0.95747264102362772</v>
      </c>
      <c r="N57" s="208">
        <v>139021962.87777779</v>
      </c>
      <c r="O57" s="22">
        <v>0.88339352463169396</v>
      </c>
      <c r="P57" s="208">
        <v>220607732.41176471</v>
      </c>
      <c r="Q57" s="22">
        <v>1.3293945348215348</v>
      </c>
    </row>
    <row r="58" spans="1:17" ht="6" customHeight="1" x14ac:dyDescent="0.15">
      <c r="A58" s="270"/>
      <c r="B58" s="208"/>
      <c r="C58" s="23"/>
      <c r="D58" s="208"/>
      <c r="E58" s="22"/>
      <c r="F58" s="208"/>
      <c r="G58" s="191"/>
      <c r="H58" s="208"/>
      <c r="I58" s="30"/>
      <c r="J58" s="208"/>
      <c r="K58" s="22"/>
      <c r="L58" s="205"/>
      <c r="M58" s="30"/>
      <c r="N58" s="208"/>
      <c r="O58" s="22"/>
      <c r="P58" s="208"/>
      <c r="Q58" s="23"/>
    </row>
    <row r="59" spans="1:17" ht="12.4" customHeight="1" x14ac:dyDescent="0.15">
      <c r="A59" s="82" t="s">
        <v>50</v>
      </c>
      <c r="B59" s="208">
        <v>15597492099.003788</v>
      </c>
      <c r="C59" s="23">
        <v>100</v>
      </c>
      <c r="D59" s="208">
        <v>14419961207.578947</v>
      </c>
      <c r="E59" s="22">
        <v>100</v>
      </c>
      <c r="F59" s="208">
        <v>15200052219.75</v>
      </c>
      <c r="G59" s="22">
        <v>100</v>
      </c>
      <c r="H59" s="208">
        <v>13852622289.636364</v>
      </c>
      <c r="I59" s="30">
        <v>100</v>
      </c>
      <c r="J59" s="208">
        <v>14414026788.806452</v>
      </c>
      <c r="K59" s="22">
        <v>100</v>
      </c>
      <c r="L59" s="205">
        <v>15873475797.850468</v>
      </c>
      <c r="M59" s="30">
        <v>100</v>
      </c>
      <c r="N59" s="208">
        <v>15737263065.827778</v>
      </c>
      <c r="O59" s="22">
        <v>100</v>
      </c>
      <c r="P59" s="208">
        <v>16594602026.205883</v>
      </c>
      <c r="Q59" s="23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Q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122" customWidth="1"/>
    <col min="4" max="4" width="7.77734375" style="200" customWidth="1"/>
    <col min="5" max="5" width="7.77734375" style="122" customWidth="1"/>
    <col min="6" max="6" width="7.77734375" style="200" customWidth="1"/>
    <col min="7" max="7" width="7.77734375" style="122" customWidth="1"/>
    <col min="8" max="8" width="7.77734375" style="212" customWidth="1"/>
    <col min="9" max="9" width="8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117"/>
      <c r="D1" s="195"/>
      <c r="E1" s="117"/>
      <c r="F1" s="195"/>
      <c r="G1" s="117"/>
      <c r="H1" s="209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73" t="s">
        <v>139</v>
      </c>
      <c r="B2" s="273"/>
      <c r="C2" s="273"/>
      <c r="D2" s="273"/>
      <c r="E2" s="273"/>
      <c r="F2" s="273"/>
      <c r="G2" s="273"/>
      <c r="H2" s="273"/>
      <c r="I2" s="284" t="s">
        <v>156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118"/>
      <c r="D3" s="196"/>
      <c r="E3" s="118"/>
      <c r="F3" s="196"/>
      <c r="G3" s="118"/>
      <c r="H3" s="210"/>
      <c r="I3" s="93"/>
      <c r="J3" s="196"/>
      <c r="K3" s="21"/>
      <c r="L3" s="196"/>
      <c r="M3" s="21"/>
      <c r="N3" s="196"/>
      <c r="O3" s="21"/>
      <c r="P3" s="285" t="s">
        <v>110</v>
      </c>
      <c r="Q3" s="286"/>
    </row>
    <row r="4" spans="1:17" x14ac:dyDescent="0.15">
      <c r="A4" s="274" t="s">
        <v>111</v>
      </c>
      <c r="B4" s="280" t="s">
        <v>157</v>
      </c>
      <c r="C4" s="305"/>
      <c r="D4" s="305"/>
      <c r="E4" s="305"/>
      <c r="F4" s="305"/>
      <c r="G4" s="309"/>
      <c r="H4" s="305"/>
      <c r="I4" s="278" t="s">
        <v>158</v>
      </c>
      <c r="J4" s="290"/>
      <c r="K4" s="290"/>
      <c r="L4" s="290"/>
      <c r="M4" s="290"/>
      <c r="N4" s="290"/>
      <c r="O4" s="290"/>
      <c r="P4" s="290"/>
      <c r="Q4" s="290"/>
    </row>
    <row r="5" spans="1:17" x14ac:dyDescent="0.15">
      <c r="A5" s="275"/>
      <c r="B5" s="277" t="s">
        <v>141</v>
      </c>
      <c r="C5" s="279"/>
      <c r="D5" s="277" t="s">
        <v>115</v>
      </c>
      <c r="E5" s="279"/>
      <c r="F5" s="277" t="s">
        <v>116</v>
      </c>
      <c r="G5" s="279"/>
      <c r="H5" s="203" t="s">
        <v>118</v>
      </c>
      <c r="I5" s="79" t="s">
        <v>120</v>
      </c>
      <c r="J5" s="277" t="s">
        <v>143</v>
      </c>
      <c r="K5" s="289"/>
      <c r="L5" s="277" t="s">
        <v>123</v>
      </c>
      <c r="M5" s="279"/>
      <c r="N5" s="277" t="s">
        <v>145</v>
      </c>
      <c r="O5" s="289"/>
      <c r="P5" s="277" t="s">
        <v>125</v>
      </c>
      <c r="Q5" s="291"/>
    </row>
    <row r="6" spans="1:17" x14ac:dyDescent="0.15">
      <c r="A6" s="276"/>
      <c r="B6" s="197" t="s">
        <v>126</v>
      </c>
      <c r="C6" s="119" t="s">
        <v>127</v>
      </c>
      <c r="D6" s="197" t="s">
        <v>126</v>
      </c>
      <c r="E6" s="119" t="s">
        <v>127</v>
      </c>
      <c r="F6" s="202" t="s">
        <v>126</v>
      </c>
      <c r="G6" s="120" t="s">
        <v>127</v>
      </c>
      <c r="H6" s="203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208">
        <v>9754887453.086956</v>
      </c>
      <c r="C7" s="22">
        <v>19.16137560035839</v>
      </c>
      <c r="D7" s="208">
        <v>7896463227.3999996</v>
      </c>
      <c r="E7" s="22">
        <v>11.048572483402069</v>
      </c>
      <c r="F7" s="208">
        <v>8789083936</v>
      </c>
      <c r="G7" s="22">
        <v>17.143514538796918</v>
      </c>
      <c r="H7" s="192">
        <v>7673308050.25</v>
      </c>
      <c r="I7" s="30">
        <v>10.027698842007283</v>
      </c>
      <c r="J7" s="208">
        <v>9555581252</v>
      </c>
      <c r="K7" s="22">
        <v>20.840738220865735</v>
      </c>
      <c r="L7" s="205">
        <v>9824807175.3199997</v>
      </c>
      <c r="M7" s="22">
        <v>19.483580572423385</v>
      </c>
      <c r="N7" s="208">
        <v>10288609396.754545</v>
      </c>
      <c r="O7" s="22">
        <v>20.518476924093154</v>
      </c>
      <c r="P7" s="208">
        <v>8549351066.375</v>
      </c>
      <c r="Q7" s="22">
        <v>16.696588672718025</v>
      </c>
    </row>
    <row r="8" spans="1:17" ht="6" customHeight="1" x14ac:dyDescent="0.15">
      <c r="A8" s="270"/>
      <c r="B8" s="208"/>
      <c r="C8" s="22"/>
      <c r="D8" s="208"/>
      <c r="E8" s="22"/>
      <c r="F8" s="208"/>
      <c r="G8" s="22"/>
      <c r="H8" s="192"/>
      <c r="I8" s="30"/>
      <c r="J8" s="208"/>
      <c r="K8" s="22"/>
      <c r="L8" s="205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2732002041.1552796</v>
      </c>
      <c r="C9" s="22">
        <v>5.3664296490633694</v>
      </c>
      <c r="D9" s="208">
        <v>8450716836</v>
      </c>
      <c r="E9" s="22">
        <v>11.82407298184744</v>
      </c>
      <c r="F9" s="208">
        <v>8741856331</v>
      </c>
      <c r="G9" s="22">
        <v>17.051394911899997</v>
      </c>
      <c r="H9" s="192">
        <v>8377931962.25</v>
      </c>
      <c r="I9" s="30">
        <v>10.948521561509967</v>
      </c>
      <c r="J9" s="208">
        <v>4063698356.5</v>
      </c>
      <c r="K9" s="22">
        <v>8.8629327115661276</v>
      </c>
      <c r="L9" s="205">
        <v>2488110362.0466666</v>
      </c>
      <c r="M9" s="22">
        <v>4.9341730424789549</v>
      </c>
      <c r="N9" s="208">
        <v>2125704003.7636364</v>
      </c>
      <c r="O9" s="22">
        <v>4.2392714959550277</v>
      </c>
      <c r="P9" s="208">
        <v>3484727847.3249998</v>
      </c>
      <c r="Q9" s="22">
        <v>6.8055536673407175</v>
      </c>
    </row>
    <row r="10" spans="1:17" ht="12.4" customHeight="1" x14ac:dyDescent="0.15">
      <c r="A10" s="270" t="s">
        <v>10</v>
      </c>
      <c r="B10" s="208">
        <v>1525336990.3850932</v>
      </c>
      <c r="C10" s="22">
        <v>2.9961960228090487</v>
      </c>
      <c r="D10" s="208">
        <v>5276285841.6000004</v>
      </c>
      <c r="E10" s="22">
        <v>7.382472999023908</v>
      </c>
      <c r="F10" s="208">
        <v>8741856331</v>
      </c>
      <c r="G10" s="22">
        <v>17.051394911899997</v>
      </c>
      <c r="H10" s="192">
        <v>4409893219.25</v>
      </c>
      <c r="I10" s="30">
        <v>5.7629748263017078</v>
      </c>
      <c r="J10" s="208">
        <v>3305566424.6666665</v>
      </c>
      <c r="K10" s="22">
        <v>7.2094457376668943</v>
      </c>
      <c r="L10" s="205">
        <v>1329096184.6400001</v>
      </c>
      <c r="M10" s="22">
        <v>2.6357313827984128</v>
      </c>
      <c r="N10" s="208">
        <v>1057976280.5454545</v>
      </c>
      <c r="O10" s="22">
        <v>2.1099121427874827</v>
      </c>
      <c r="P10" s="208">
        <v>2074675920.9000001</v>
      </c>
      <c r="Q10" s="22">
        <v>4.0517707380973702</v>
      </c>
    </row>
    <row r="11" spans="1:17" ht="12.4" customHeight="1" x14ac:dyDescent="0.15">
      <c r="A11" s="82" t="s">
        <v>11</v>
      </c>
      <c r="B11" s="208">
        <v>1408446348.9689441</v>
      </c>
      <c r="C11" s="22">
        <v>2.7665895311797826</v>
      </c>
      <c r="D11" s="208">
        <v>4893614213.6000004</v>
      </c>
      <c r="E11" s="22">
        <v>6.847046555875437</v>
      </c>
      <c r="F11" s="208">
        <v>8083892109</v>
      </c>
      <c r="G11" s="22">
        <v>15.768005279032437</v>
      </c>
      <c r="H11" s="192">
        <v>4096044739.75</v>
      </c>
      <c r="I11" s="30">
        <v>5.3528286398280187</v>
      </c>
      <c r="J11" s="208">
        <v>2948995903.3333335</v>
      </c>
      <c r="K11" s="22">
        <v>6.4317648518672739</v>
      </c>
      <c r="L11" s="205">
        <v>1230652104.6400001</v>
      </c>
      <c r="M11" s="22">
        <v>2.4405068730109605</v>
      </c>
      <c r="N11" s="208">
        <v>960891719.35454547</v>
      </c>
      <c r="O11" s="22">
        <v>1.9162973157818286</v>
      </c>
      <c r="P11" s="208">
        <v>1972493164.175</v>
      </c>
      <c r="Q11" s="22">
        <v>3.8522113276537024</v>
      </c>
    </row>
    <row r="12" spans="1:17" ht="12.4" customHeight="1" x14ac:dyDescent="0.15">
      <c r="A12" s="82" t="s">
        <v>12</v>
      </c>
      <c r="B12" s="208">
        <v>24856297.881987579</v>
      </c>
      <c r="C12" s="22">
        <v>4.8824844165725009E-2</v>
      </c>
      <c r="D12" s="208">
        <v>41468809.600000001</v>
      </c>
      <c r="E12" s="22">
        <v>5.8022324105327039E-2</v>
      </c>
      <c r="F12" s="208">
        <v>0</v>
      </c>
      <c r="G12" s="22">
        <v>0</v>
      </c>
      <c r="H12" s="192">
        <v>51836012</v>
      </c>
      <c r="I12" s="30">
        <v>6.774078586480578E-2</v>
      </c>
      <c r="J12" s="208">
        <v>47544681.166666664</v>
      </c>
      <c r="K12" s="22">
        <v>0.10369502679720662</v>
      </c>
      <c r="L12" s="205">
        <v>23395012.16</v>
      </c>
      <c r="M12" s="22">
        <v>4.639466162320266E-2</v>
      </c>
      <c r="N12" s="208">
        <v>28114388.336363636</v>
      </c>
      <c r="O12" s="22">
        <v>5.6068260157357899E-2</v>
      </c>
      <c r="P12" s="208">
        <v>10416727.675000001</v>
      </c>
      <c r="Q12" s="22">
        <v>2.0343510981698239E-2</v>
      </c>
    </row>
    <row r="13" spans="1:17" ht="12.4" customHeight="1" x14ac:dyDescent="0.15">
      <c r="A13" s="82" t="s">
        <v>13</v>
      </c>
      <c r="B13" s="208">
        <v>10257312.279503105</v>
      </c>
      <c r="C13" s="22">
        <v>2.0148280970225901E-2</v>
      </c>
      <c r="D13" s="208">
        <v>17069298.800000001</v>
      </c>
      <c r="E13" s="22">
        <v>2.3883019473611076E-2</v>
      </c>
      <c r="F13" s="208">
        <v>0</v>
      </c>
      <c r="G13" s="22">
        <v>0</v>
      </c>
      <c r="H13" s="192">
        <v>21336623.5</v>
      </c>
      <c r="I13" s="30">
        <v>2.7883310999918025E-2</v>
      </c>
      <c r="J13" s="208">
        <v>41909216.666666664</v>
      </c>
      <c r="K13" s="22">
        <v>9.1404069575436342E-2</v>
      </c>
      <c r="L13" s="205">
        <v>8764169.8866666667</v>
      </c>
      <c r="M13" s="22">
        <v>1.7380230175531673E-2</v>
      </c>
      <c r="N13" s="208">
        <v>10264463.663636364</v>
      </c>
      <c r="O13" s="22">
        <v>2.0470323315700072E-2</v>
      </c>
      <c r="P13" s="208">
        <v>4638362</v>
      </c>
      <c r="Q13" s="22">
        <v>9.0585615010898117E-3</v>
      </c>
    </row>
    <row r="14" spans="1:17" ht="12.4" customHeight="1" x14ac:dyDescent="0.15">
      <c r="A14" s="82" t="s">
        <v>14</v>
      </c>
      <c r="B14" s="208">
        <v>81777031.254658386</v>
      </c>
      <c r="C14" s="22">
        <v>0.16063336649331497</v>
      </c>
      <c r="D14" s="208">
        <v>324133519.60000002</v>
      </c>
      <c r="E14" s="22">
        <v>0.45352109956953218</v>
      </c>
      <c r="F14" s="208">
        <v>657964222</v>
      </c>
      <c r="G14" s="22">
        <v>1.2833896328675594</v>
      </c>
      <c r="H14" s="192">
        <v>240675844</v>
      </c>
      <c r="I14" s="30">
        <v>0.31452208960896527</v>
      </c>
      <c r="J14" s="208">
        <v>267116623.5</v>
      </c>
      <c r="K14" s="22">
        <v>0.58258178942697902</v>
      </c>
      <c r="L14" s="205">
        <v>66284897.953333333</v>
      </c>
      <c r="M14" s="22">
        <v>0.13144961798871826</v>
      </c>
      <c r="N14" s="208">
        <v>58705709.190909088</v>
      </c>
      <c r="O14" s="22">
        <v>0.11707624353259607</v>
      </c>
      <c r="P14" s="208">
        <v>87127667.049999997</v>
      </c>
      <c r="Q14" s="22">
        <v>0.17015733796087962</v>
      </c>
    </row>
    <row r="15" spans="1:17" ht="12.4" customHeight="1" x14ac:dyDescent="0.15">
      <c r="A15" s="270" t="s">
        <v>15</v>
      </c>
      <c r="B15" s="208">
        <v>1206665050.7701864</v>
      </c>
      <c r="C15" s="22">
        <v>2.3702336262543207</v>
      </c>
      <c r="D15" s="208">
        <v>3174430994.4000001</v>
      </c>
      <c r="E15" s="22">
        <v>4.4415999828235337</v>
      </c>
      <c r="F15" s="208">
        <v>0</v>
      </c>
      <c r="G15" s="22">
        <v>0</v>
      </c>
      <c r="H15" s="192">
        <v>3968038743</v>
      </c>
      <c r="I15" s="30">
        <v>5.1855467352082583</v>
      </c>
      <c r="J15" s="208">
        <v>758131931.83333337</v>
      </c>
      <c r="K15" s="22">
        <v>1.6534869738992333</v>
      </c>
      <c r="L15" s="205">
        <v>1159014177.4066668</v>
      </c>
      <c r="M15" s="22">
        <v>2.298441659680543</v>
      </c>
      <c r="N15" s="208">
        <v>1067727723.2181818</v>
      </c>
      <c r="O15" s="22">
        <v>2.1293593531675454</v>
      </c>
      <c r="P15" s="208">
        <v>1410051926.425</v>
      </c>
      <c r="Q15" s="22">
        <v>2.7537829292433473</v>
      </c>
    </row>
    <row r="16" spans="1:17" ht="12.4" customHeight="1" x14ac:dyDescent="0.15">
      <c r="A16" s="82" t="s">
        <v>11</v>
      </c>
      <c r="B16" s="208">
        <v>1021132349.5403727</v>
      </c>
      <c r="C16" s="22">
        <v>2.0057945907953796</v>
      </c>
      <c r="D16" s="208">
        <v>2280160188.1999998</v>
      </c>
      <c r="E16" s="22">
        <v>3.1903542621055574</v>
      </c>
      <c r="F16" s="208">
        <v>0</v>
      </c>
      <c r="G16" s="22">
        <v>0</v>
      </c>
      <c r="H16" s="192">
        <v>2850200235.25</v>
      </c>
      <c r="I16" s="30">
        <v>3.7247233411376111</v>
      </c>
      <c r="J16" s="208">
        <v>586401539.16666663</v>
      </c>
      <c r="K16" s="22">
        <v>1.2789427087470329</v>
      </c>
      <c r="L16" s="205">
        <v>996553987.33333337</v>
      </c>
      <c r="M16" s="22">
        <v>1.9762667664107507</v>
      </c>
      <c r="N16" s="208">
        <v>928753582.9636364</v>
      </c>
      <c r="O16" s="22">
        <v>1.8522045327349541</v>
      </c>
      <c r="P16" s="208">
        <v>1183005099.3499999</v>
      </c>
      <c r="Q16" s="22">
        <v>2.3103682827180885</v>
      </c>
    </row>
    <row r="17" spans="1:17" ht="12.4" customHeight="1" x14ac:dyDescent="0.15">
      <c r="A17" s="82" t="s">
        <v>12</v>
      </c>
      <c r="B17" s="208">
        <v>37383756.242236026</v>
      </c>
      <c r="C17" s="22">
        <v>7.3432338215552118E-2</v>
      </c>
      <c r="D17" s="208">
        <v>867814</v>
      </c>
      <c r="E17" s="22">
        <v>1.2142278897521155E-3</v>
      </c>
      <c r="F17" s="208">
        <v>0</v>
      </c>
      <c r="G17" s="22">
        <v>0</v>
      </c>
      <c r="H17" s="192">
        <v>1084767.5</v>
      </c>
      <c r="I17" s="30">
        <v>1.4176052534790042E-3</v>
      </c>
      <c r="J17" s="208">
        <v>89171095.666666672</v>
      </c>
      <c r="K17" s="22">
        <v>0.19448230438810932</v>
      </c>
      <c r="L17" s="205">
        <v>36529460.740000002</v>
      </c>
      <c r="M17" s="22">
        <v>7.2441593905560347E-2</v>
      </c>
      <c r="N17" s="208">
        <v>34839476.136363633</v>
      </c>
      <c r="O17" s="22">
        <v>6.9480039486868414E-2</v>
      </c>
      <c r="P17" s="208">
        <v>41176918.399999999</v>
      </c>
      <c r="Q17" s="22">
        <v>8.0417105812732328E-2</v>
      </c>
    </row>
    <row r="18" spans="1:17" ht="12.4" customHeight="1" x14ac:dyDescent="0.15">
      <c r="A18" s="82" t="s">
        <v>13</v>
      </c>
      <c r="B18" s="208">
        <v>47066045.192546584</v>
      </c>
      <c r="C18" s="22">
        <v>9.2451109691935499E-2</v>
      </c>
      <c r="D18" s="208">
        <v>384814234.19999999</v>
      </c>
      <c r="E18" s="22">
        <v>0.53842433463765549</v>
      </c>
      <c r="F18" s="208">
        <v>0</v>
      </c>
      <c r="G18" s="22">
        <v>0</v>
      </c>
      <c r="H18" s="192">
        <v>481017792.75</v>
      </c>
      <c r="I18" s="30">
        <v>0.62860783533731868</v>
      </c>
      <c r="J18" s="208">
        <v>44107915.166666664</v>
      </c>
      <c r="K18" s="22">
        <v>9.6199434572779602E-2</v>
      </c>
      <c r="L18" s="205">
        <v>35926097.42666667</v>
      </c>
      <c r="M18" s="22">
        <v>7.1245063783391169E-2</v>
      </c>
      <c r="N18" s="208">
        <v>27869060.309090909</v>
      </c>
      <c r="O18" s="22">
        <v>5.5579004780628695E-2</v>
      </c>
      <c r="P18" s="208">
        <v>58082949.5</v>
      </c>
      <c r="Q18" s="22">
        <v>0.11343400325598645</v>
      </c>
    </row>
    <row r="19" spans="1:17" ht="12.4" customHeight="1" x14ac:dyDescent="0.15">
      <c r="A19" s="270" t="s">
        <v>14</v>
      </c>
      <c r="B19" s="208">
        <v>101082899.79503106</v>
      </c>
      <c r="C19" s="22">
        <v>0.19855558755145328</v>
      </c>
      <c r="D19" s="208">
        <v>508588758</v>
      </c>
      <c r="E19" s="22">
        <v>0.71160715819056786</v>
      </c>
      <c r="F19" s="208">
        <v>0</v>
      </c>
      <c r="G19" s="22">
        <v>0</v>
      </c>
      <c r="H19" s="192">
        <v>635735947.5</v>
      </c>
      <c r="I19" s="30">
        <v>0.83079795347984919</v>
      </c>
      <c r="J19" s="208">
        <v>38451381.833333336</v>
      </c>
      <c r="K19" s="22">
        <v>8.386252619131121E-2</v>
      </c>
      <c r="L19" s="205">
        <v>90004631.906666666</v>
      </c>
      <c r="M19" s="22">
        <v>0.17848823558084057</v>
      </c>
      <c r="N19" s="208">
        <v>76265603.809090912</v>
      </c>
      <c r="O19" s="22">
        <v>0.15209577616509407</v>
      </c>
      <c r="P19" s="208">
        <v>127786959.175</v>
      </c>
      <c r="Q19" s="22">
        <v>0.24956353745653972</v>
      </c>
    </row>
    <row r="20" spans="1:17" ht="6" customHeight="1" x14ac:dyDescent="0.15">
      <c r="A20" s="270"/>
      <c r="B20" s="208"/>
      <c r="C20" s="22"/>
      <c r="D20" s="208"/>
      <c r="E20" s="22"/>
      <c r="F20" s="208"/>
      <c r="G20" s="22"/>
      <c r="H20" s="192"/>
      <c r="I20" s="30"/>
      <c r="J20" s="208"/>
      <c r="K20" s="22"/>
      <c r="L20" s="205"/>
      <c r="M20" s="22"/>
      <c r="N20" s="208"/>
      <c r="O20" s="22"/>
      <c r="P20" s="208"/>
      <c r="Q20" s="22"/>
    </row>
    <row r="21" spans="1:17" ht="12.4" customHeight="1" x14ac:dyDescent="0.15">
      <c r="A21" s="82" t="s">
        <v>16</v>
      </c>
      <c r="B21" s="208">
        <v>33273924147.962734</v>
      </c>
      <c r="C21" s="22">
        <v>65.359458155018203</v>
      </c>
      <c r="D21" s="208">
        <v>41498920702.800003</v>
      </c>
      <c r="E21" s="22">
        <v>58.064454954576938</v>
      </c>
      <c r="F21" s="208">
        <v>21916000000</v>
      </c>
      <c r="G21" s="22">
        <v>42.748171182361695</v>
      </c>
      <c r="H21" s="192">
        <v>46394650878.5</v>
      </c>
      <c r="I21" s="30">
        <v>60.629859226687657</v>
      </c>
      <c r="J21" s="208">
        <v>22037272012.166668</v>
      </c>
      <c r="K21" s="22">
        <v>48.063326028591923</v>
      </c>
      <c r="L21" s="205">
        <v>33449223681.566666</v>
      </c>
      <c r="M21" s="22">
        <v>66.333174082227217</v>
      </c>
      <c r="N21" s="208">
        <v>33546414044.354546</v>
      </c>
      <c r="O21" s="22">
        <v>66.901297921980429</v>
      </c>
      <c r="P21" s="208">
        <v>33181950183.900002</v>
      </c>
      <c r="Q21" s="22">
        <v>64.803207784764666</v>
      </c>
    </row>
    <row r="22" spans="1:17" ht="6" customHeight="1" x14ac:dyDescent="0.15">
      <c r="A22" s="270"/>
      <c r="B22" s="208"/>
      <c r="C22" s="22"/>
      <c r="D22" s="208"/>
      <c r="E22" s="22"/>
      <c r="F22" s="208"/>
      <c r="G22" s="22"/>
      <c r="H22" s="192"/>
      <c r="I22" s="30"/>
      <c r="J22" s="208"/>
      <c r="K22" s="22"/>
      <c r="L22" s="205"/>
      <c r="M22" s="22"/>
      <c r="N22" s="208"/>
      <c r="O22" s="22"/>
      <c r="P22" s="208"/>
      <c r="Q22" s="22"/>
    </row>
    <row r="23" spans="1:17" ht="12.4" customHeight="1" x14ac:dyDescent="0.15">
      <c r="A23" s="270" t="s">
        <v>17</v>
      </c>
      <c r="B23" s="208">
        <v>5148305079.4409943</v>
      </c>
      <c r="C23" s="22">
        <v>10.11273659556003</v>
      </c>
      <c r="D23" s="208">
        <v>13624337964.799999</v>
      </c>
      <c r="E23" s="22">
        <v>19.062899580173561</v>
      </c>
      <c r="F23" s="208">
        <v>11820750008</v>
      </c>
      <c r="G23" s="22">
        <v>23.056919366941386</v>
      </c>
      <c r="H23" s="192">
        <v>14075234954</v>
      </c>
      <c r="I23" s="30">
        <v>18.393920369795104</v>
      </c>
      <c r="J23" s="208">
        <v>10193941537.166666</v>
      </c>
      <c r="K23" s="22">
        <v>22.233003038976211</v>
      </c>
      <c r="L23" s="205">
        <v>4663945191.6199999</v>
      </c>
      <c r="M23" s="22">
        <v>9.2490723028704327</v>
      </c>
      <c r="N23" s="208">
        <v>4182416389.909091</v>
      </c>
      <c r="O23" s="22">
        <v>8.3409536579713937</v>
      </c>
      <c r="P23" s="208">
        <v>5988149396.3249998</v>
      </c>
      <c r="Q23" s="22">
        <v>11.694649875176593</v>
      </c>
    </row>
    <row r="24" spans="1:17" ht="12.4" customHeight="1" x14ac:dyDescent="0.15">
      <c r="A24" s="270" t="s">
        <v>18</v>
      </c>
      <c r="B24" s="208">
        <v>57409733.161490686</v>
      </c>
      <c r="C24" s="22">
        <v>0.1127690571023001</v>
      </c>
      <c r="D24" s="208">
        <v>47593900.799999997</v>
      </c>
      <c r="E24" s="22">
        <v>6.6592428485200195E-2</v>
      </c>
      <c r="F24" s="208">
        <v>0</v>
      </c>
      <c r="G24" s="22">
        <v>0</v>
      </c>
      <c r="H24" s="192">
        <v>59492376</v>
      </c>
      <c r="I24" s="30">
        <v>7.7746341736407321E-2</v>
      </c>
      <c r="J24" s="208">
        <v>30595471.333333332</v>
      </c>
      <c r="K24" s="22">
        <v>6.6728772639397971E-2</v>
      </c>
      <c r="L24" s="205">
        <v>58809498.046666667</v>
      </c>
      <c r="M24" s="22">
        <v>0.1166251482771402</v>
      </c>
      <c r="N24" s="208">
        <v>62653813.218181819</v>
      </c>
      <c r="O24" s="22">
        <v>0.12494991025018654</v>
      </c>
      <c r="P24" s="208">
        <v>48237631.325000003</v>
      </c>
      <c r="Q24" s="22">
        <v>9.4206435380509115E-2</v>
      </c>
    </row>
    <row r="25" spans="1:17" ht="12.4" customHeight="1" x14ac:dyDescent="0.15">
      <c r="A25" s="270" t="s">
        <v>19</v>
      </c>
      <c r="B25" s="208">
        <v>126008734.24223602</v>
      </c>
      <c r="C25" s="22">
        <v>0.24751702132423392</v>
      </c>
      <c r="D25" s="208">
        <v>182839930</v>
      </c>
      <c r="E25" s="22">
        <v>0.25582595160521093</v>
      </c>
      <c r="F25" s="208">
        <v>26562241</v>
      </c>
      <c r="G25" s="22">
        <v>5.1810879049787657E-2</v>
      </c>
      <c r="H25" s="192">
        <v>221909352.25</v>
      </c>
      <c r="I25" s="30">
        <v>0.28999750042817735</v>
      </c>
      <c r="J25" s="208">
        <v>119053185.5</v>
      </c>
      <c r="K25" s="22">
        <v>0.25965519081807376</v>
      </c>
      <c r="L25" s="205">
        <v>124392583</v>
      </c>
      <c r="M25" s="22">
        <v>0.24668300051531802</v>
      </c>
      <c r="N25" s="208">
        <v>121769810.40000001</v>
      </c>
      <c r="O25" s="22">
        <v>0.24284438726303856</v>
      </c>
      <c r="P25" s="208">
        <v>131605207.65000001</v>
      </c>
      <c r="Q25" s="22">
        <v>0.25702044544199454</v>
      </c>
    </row>
    <row r="26" spans="1:17" ht="12.4" customHeight="1" x14ac:dyDescent="0.15">
      <c r="A26" s="270" t="s">
        <v>20</v>
      </c>
      <c r="B26" s="208">
        <v>29087796.782608695</v>
      </c>
      <c r="C26" s="22">
        <v>5.7136712465307132E-2</v>
      </c>
      <c r="D26" s="208">
        <v>10013295.199999999</v>
      </c>
      <c r="E26" s="22">
        <v>1.4010401192145999E-2</v>
      </c>
      <c r="F26" s="208">
        <v>28554437</v>
      </c>
      <c r="G26" s="22">
        <v>5.5696749447525208E-2</v>
      </c>
      <c r="H26" s="192">
        <v>5378009.75</v>
      </c>
      <c r="I26" s="30">
        <v>7.0281372504811448E-3</v>
      </c>
      <c r="J26" s="208">
        <v>24366795.666666668</v>
      </c>
      <c r="K26" s="22">
        <v>5.3144020900250055E-2</v>
      </c>
      <c r="L26" s="205">
        <v>29912453.546666667</v>
      </c>
      <c r="M26" s="22">
        <v>5.9319403261099572E-2</v>
      </c>
      <c r="N26" s="208">
        <v>16745408.427272728</v>
      </c>
      <c r="O26" s="22">
        <v>3.3395210484702932E-2</v>
      </c>
      <c r="P26" s="208">
        <v>66121827.625</v>
      </c>
      <c r="Q26" s="22">
        <v>0.1291336558262425</v>
      </c>
    </row>
    <row r="27" spans="1:17" ht="12.4" customHeight="1" x14ac:dyDescent="0.15">
      <c r="A27" s="270" t="s">
        <v>21</v>
      </c>
      <c r="B27" s="208">
        <v>806983941.36645961</v>
      </c>
      <c r="C27" s="22">
        <v>1.5851461616901639</v>
      </c>
      <c r="D27" s="208">
        <v>2425460374.5999999</v>
      </c>
      <c r="E27" s="22">
        <v>3.3936553597060355</v>
      </c>
      <c r="F27" s="208">
        <v>3651427917</v>
      </c>
      <c r="G27" s="22">
        <v>7.1222789585677306</v>
      </c>
      <c r="H27" s="192">
        <v>2118968489</v>
      </c>
      <c r="I27" s="30">
        <v>2.7691287413780996</v>
      </c>
      <c r="J27" s="208">
        <v>6549298735.333333</v>
      </c>
      <c r="K27" s="22">
        <v>14.284031172333023</v>
      </c>
      <c r="L27" s="205">
        <v>523342135.16666669</v>
      </c>
      <c r="M27" s="22">
        <v>1.0378400792514011</v>
      </c>
      <c r="N27" s="208">
        <v>303132550.68181819</v>
      </c>
      <c r="O27" s="22">
        <v>0.60453439393552777</v>
      </c>
      <c r="P27" s="208">
        <v>1128918492.5</v>
      </c>
      <c r="Q27" s="22">
        <v>2.2047389992477622</v>
      </c>
    </row>
    <row r="28" spans="1:17" ht="12.4" customHeight="1" x14ac:dyDescent="0.15">
      <c r="A28" s="270" t="s">
        <v>22</v>
      </c>
      <c r="B28" s="208">
        <v>743330702.43478262</v>
      </c>
      <c r="C28" s="22">
        <v>1.4601130820964832</v>
      </c>
      <c r="D28" s="208">
        <v>2371171492.1999998</v>
      </c>
      <c r="E28" s="22">
        <v>3.3176954476585774</v>
      </c>
      <c r="F28" s="208">
        <v>3649574553</v>
      </c>
      <c r="G28" s="22">
        <v>7.1186638864042333</v>
      </c>
      <c r="H28" s="192">
        <v>2051570727</v>
      </c>
      <c r="I28" s="30">
        <v>2.6810514146846582</v>
      </c>
      <c r="J28" s="208">
        <v>6131221292.166667</v>
      </c>
      <c r="K28" s="22">
        <v>13.372203590179222</v>
      </c>
      <c r="L28" s="205">
        <v>473553719.18666667</v>
      </c>
      <c r="M28" s="22">
        <v>0.93910464383680536</v>
      </c>
      <c r="N28" s="208">
        <v>277470813.77272725</v>
      </c>
      <c r="O28" s="22">
        <v>0.55335743344488808</v>
      </c>
      <c r="P28" s="208">
        <v>1012781709.075</v>
      </c>
      <c r="Q28" s="22">
        <v>1.9779278544526577</v>
      </c>
    </row>
    <row r="29" spans="1:17" ht="12.4" customHeight="1" x14ac:dyDescent="0.15">
      <c r="A29" s="270" t="s">
        <v>23</v>
      </c>
      <c r="B29" s="208">
        <v>5771228.6459627328</v>
      </c>
      <c r="C29" s="22">
        <v>1.1336335789896268E-2</v>
      </c>
      <c r="D29" s="208">
        <v>0</v>
      </c>
      <c r="E29" s="22">
        <v>0</v>
      </c>
      <c r="F29" s="208">
        <v>0</v>
      </c>
      <c r="G29" s="22">
        <v>0</v>
      </c>
      <c r="H29" s="192">
        <v>0</v>
      </c>
      <c r="I29" s="30">
        <v>0</v>
      </c>
      <c r="J29" s="208">
        <v>0</v>
      </c>
      <c r="K29" s="22">
        <v>0</v>
      </c>
      <c r="L29" s="205">
        <v>6194452.0800000001</v>
      </c>
      <c r="M29" s="22">
        <v>1.2284221364249287E-2</v>
      </c>
      <c r="N29" s="208">
        <v>1093636.3636363635</v>
      </c>
      <c r="O29" s="22">
        <v>2.1810287110034816E-3</v>
      </c>
      <c r="P29" s="208">
        <v>20221695.300000001</v>
      </c>
      <c r="Q29" s="22">
        <v>3.9492275620434288E-2</v>
      </c>
    </row>
    <row r="30" spans="1:17" ht="12.4" customHeight="1" x14ac:dyDescent="0.15">
      <c r="A30" s="270" t="s">
        <v>24</v>
      </c>
      <c r="B30" s="208">
        <v>23859871.751552794</v>
      </c>
      <c r="C30" s="22">
        <v>4.6867579621659911E-2</v>
      </c>
      <c r="D30" s="208">
        <v>54288882.399999999</v>
      </c>
      <c r="E30" s="22">
        <v>7.5959912047458056E-2</v>
      </c>
      <c r="F30" s="208">
        <v>1853364</v>
      </c>
      <c r="G30" s="22">
        <v>3.6150721634982028E-3</v>
      </c>
      <c r="H30" s="192">
        <v>67397762</v>
      </c>
      <c r="I30" s="30">
        <v>8.8077326693441316E-2</v>
      </c>
      <c r="J30" s="208">
        <v>397072738.16666669</v>
      </c>
      <c r="K30" s="22">
        <v>0.86601628645477002</v>
      </c>
      <c r="L30" s="205">
        <v>7917056.7400000002</v>
      </c>
      <c r="M30" s="22">
        <v>1.5700319623342993E-2</v>
      </c>
      <c r="N30" s="208">
        <v>6527568.2999999998</v>
      </c>
      <c r="O30" s="22">
        <v>1.3017868048935833E-2</v>
      </c>
      <c r="P30" s="208">
        <v>11738149.949999999</v>
      </c>
      <c r="Q30" s="22">
        <v>2.292420324914039E-2</v>
      </c>
    </row>
    <row r="31" spans="1:17" ht="12.4" customHeight="1" x14ac:dyDescent="0.15">
      <c r="A31" s="270" t="s">
        <v>25</v>
      </c>
      <c r="B31" s="208">
        <v>5737428.6335403724</v>
      </c>
      <c r="C31" s="22">
        <v>1.1269942944623954E-2</v>
      </c>
      <c r="D31" s="208">
        <v>0</v>
      </c>
      <c r="E31" s="22">
        <v>0</v>
      </c>
      <c r="F31" s="208">
        <v>0</v>
      </c>
      <c r="G31" s="22">
        <v>0</v>
      </c>
      <c r="H31" s="192">
        <v>0</v>
      </c>
      <c r="I31" s="30">
        <v>0</v>
      </c>
      <c r="J31" s="208">
        <v>20958509.166666668</v>
      </c>
      <c r="K31" s="22">
        <v>4.5710542511549858E-2</v>
      </c>
      <c r="L31" s="205">
        <v>5319833.0333333332</v>
      </c>
      <c r="M31" s="22">
        <v>1.054976384647606E-2</v>
      </c>
      <c r="N31" s="208">
        <v>7012613.6363636367</v>
      </c>
      <c r="O31" s="22">
        <v>1.3985189399910209E-2</v>
      </c>
      <c r="P31" s="208">
        <v>664686.375</v>
      </c>
      <c r="Q31" s="22">
        <v>1.2981096358744631E-3</v>
      </c>
    </row>
    <row r="32" spans="1:17" ht="12.4" customHeight="1" x14ac:dyDescent="0.15">
      <c r="A32" s="270" t="s">
        <v>26</v>
      </c>
      <c r="B32" s="208">
        <v>28284709.900621116</v>
      </c>
      <c r="C32" s="22">
        <v>5.5559221237500594E-2</v>
      </c>
      <c r="D32" s="208">
        <v>0</v>
      </c>
      <c r="E32" s="22">
        <v>0</v>
      </c>
      <c r="F32" s="208">
        <v>0</v>
      </c>
      <c r="G32" s="22">
        <v>0</v>
      </c>
      <c r="H32" s="192">
        <v>0</v>
      </c>
      <c r="I32" s="30">
        <v>0</v>
      </c>
      <c r="J32" s="208">
        <v>46195.833333333336</v>
      </c>
      <c r="K32" s="22">
        <v>1.0075318748330845E-4</v>
      </c>
      <c r="L32" s="205">
        <v>30357074.126666665</v>
      </c>
      <c r="M32" s="22">
        <v>6.0201130580527139E-2</v>
      </c>
      <c r="N32" s="208">
        <v>11027918.609090909</v>
      </c>
      <c r="O32" s="22">
        <v>2.1992874330790141E-2</v>
      </c>
      <c r="P32" s="208">
        <v>83512251.799999997</v>
      </c>
      <c r="Q32" s="22">
        <v>0.16309655628965536</v>
      </c>
    </row>
    <row r="33" spans="1:17" ht="12.4" customHeight="1" x14ac:dyDescent="0.15">
      <c r="A33" s="270" t="s">
        <v>27</v>
      </c>
      <c r="B33" s="208">
        <v>0</v>
      </c>
      <c r="C33" s="22">
        <v>0</v>
      </c>
      <c r="D33" s="208">
        <v>0</v>
      </c>
      <c r="E33" s="22">
        <v>0</v>
      </c>
      <c r="F33" s="208">
        <v>0</v>
      </c>
      <c r="G33" s="22">
        <v>0</v>
      </c>
      <c r="H33" s="192">
        <v>0</v>
      </c>
      <c r="I33" s="30">
        <v>0</v>
      </c>
      <c r="J33" s="208">
        <v>0</v>
      </c>
      <c r="K33" s="22">
        <v>0</v>
      </c>
      <c r="L33" s="205">
        <v>0</v>
      </c>
      <c r="M33" s="22">
        <v>0</v>
      </c>
      <c r="N33" s="208">
        <v>0</v>
      </c>
      <c r="O33" s="22">
        <v>0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0</v>
      </c>
      <c r="C34" s="22">
        <v>0</v>
      </c>
      <c r="D34" s="208">
        <v>0</v>
      </c>
      <c r="E34" s="22">
        <v>0</v>
      </c>
      <c r="F34" s="208">
        <v>0</v>
      </c>
      <c r="G34" s="22">
        <v>0</v>
      </c>
      <c r="H34" s="192">
        <v>0</v>
      </c>
      <c r="I34" s="30">
        <v>0</v>
      </c>
      <c r="J34" s="208">
        <v>0</v>
      </c>
      <c r="K34" s="22">
        <v>0</v>
      </c>
      <c r="L34" s="205">
        <v>0</v>
      </c>
      <c r="M34" s="22">
        <v>0</v>
      </c>
      <c r="N34" s="208">
        <v>0</v>
      </c>
      <c r="O34" s="22">
        <v>0</v>
      </c>
      <c r="P34" s="208">
        <v>0</v>
      </c>
      <c r="Q34" s="22">
        <v>0</v>
      </c>
    </row>
    <row r="35" spans="1:17" ht="12.4" customHeight="1" x14ac:dyDescent="0.15">
      <c r="A35" s="270" t="s">
        <v>29</v>
      </c>
      <c r="B35" s="208">
        <v>40931498.478260867</v>
      </c>
      <c r="C35" s="22">
        <v>8.0401113800575907E-2</v>
      </c>
      <c r="D35" s="208">
        <v>11640000</v>
      </c>
      <c r="E35" s="22">
        <v>1.6286453821573087E-2</v>
      </c>
      <c r="F35" s="208">
        <v>0</v>
      </c>
      <c r="G35" s="22">
        <v>0</v>
      </c>
      <c r="H35" s="192">
        <v>14550000</v>
      </c>
      <c r="I35" s="30">
        <v>1.9014356936504377E-2</v>
      </c>
      <c r="J35" s="208">
        <v>2150000</v>
      </c>
      <c r="K35" s="22">
        <v>4.6891534897977056E-3</v>
      </c>
      <c r="L35" s="205">
        <v>43459141.700000003</v>
      </c>
      <c r="M35" s="22">
        <v>8.6183848070558844E-2</v>
      </c>
      <c r="N35" s="208">
        <v>32774115.800000001</v>
      </c>
      <c r="O35" s="22">
        <v>6.536111079909239E-2</v>
      </c>
      <c r="P35" s="208">
        <v>72842962.924999997</v>
      </c>
      <c r="Q35" s="22">
        <v>0.14225980196839264</v>
      </c>
    </row>
    <row r="36" spans="1:17" ht="12.4" customHeight="1" x14ac:dyDescent="0.15">
      <c r="A36" s="270" t="s">
        <v>30</v>
      </c>
      <c r="B36" s="208">
        <v>1756917.4161490684</v>
      </c>
      <c r="C36" s="22">
        <v>3.4510858963308819E-3</v>
      </c>
      <c r="D36" s="208">
        <v>3342094.8</v>
      </c>
      <c r="E36" s="22">
        <v>4.6761918064879325E-3</v>
      </c>
      <c r="F36" s="208">
        <v>0</v>
      </c>
      <c r="G36" s="22">
        <v>0</v>
      </c>
      <c r="H36" s="192">
        <v>4177618.5</v>
      </c>
      <c r="I36" s="30">
        <v>5.4594315672538835E-3</v>
      </c>
      <c r="J36" s="208">
        <v>0</v>
      </c>
      <c r="K36" s="22">
        <v>0</v>
      </c>
      <c r="L36" s="205">
        <v>1774354.8666666667</v>
      </c>
      <c r="M36" s="22">
        <v>3.5187241227098757E-3</v>
      </c>
      <c r="N36" s="208">
        <v>1570831.6727272726</v>
      </c>
      <c r="O36" s="22">
        <v>3.1326948264413855E-3</v>
      </c>
      <c r="P36" s="208">
        <v>2334043.65</v>
      </c>
      <c r="Q36" s="22">
        <v>4.5583069949592433E-3</v>
      </c>
    </row>
    <row r="37" spans="1:17" ht="12.4" customHeight="1" x14ac:dyDescent="0.15">
      <c r="A37" s="270" t="s">
        <v>31</v>
      </c>
      <c r="B37" s="208">
        <v>48142734.229813665</v>
      </c>
      <c r="C37" s="22">
        <v>9.4566033431146265E-2</v>
      </c>
      <c r="D37" s="208">
        <v>21660265.600000001</v>
      </c>
      <c r="E37" s="22">
        <v>3.030660785716564E-2</v>
      </c>
      <c r="F37" s="208">
        <v>108301328</v>
      </c>
      <c r="G37" s="22">
        <v>0.21124674706247043</v>
      </c>
      <c r="H37" s="192">
        <v>0</v>
      </c>
      <c r="I37" s="30">
        <v>0</v>
      </c>
      <c r="J37" s="208">
        <v>0</v>
      </c>
      <c r="K37" s="22">
        <v>0</v>
      </c>
      <c r="L37" s="205">
        <v>50951192.553333335</v>
      </c>
      <c r="M37" s="22">
        <v>0.10104133828373026</v>
      </c>
      <c r="N37" s="208">
        <v>57173137.309090912</v>
      </c>
      <c r="O37" s="22">
        <v>0.11401984984721429</v>
      </c>
      <c r="P37" s="208">
        <v>33840844.475000001</v>
      </c>
      <c r="Q37" s="22">
        <v>6.6090005679936781E-2</v>
      </c>
    </row>
    <row r="38" spans="1:17" ht="12.4" customHeight="1" x14ac:dyDescent="0.15">
      <c r="A38" s="270" t="s">
        <v>32</v>
      </c>
      <c r="B38" s="208">
        <v>249663151.85093167</v>
      </c>
      <c r="C38" s="22">
        <v>0.49040949464477329</v>
      </c>
      <c r="D38" s="208">
        <v>290369236.60000002</v>
      </c>
      <c r="E38" s="22">
        <v>0.40627879408001116</v>
      </c>
      <c r="F38" s="208">
        <v>457308695</v>
      </c>
      <c r="G38" s="22">
        <v>0.89200175109702651</v>
      </c>
      <c r="H38" s="192">
        <v>248634372</v>
      </c>
      <c r="I38" s="30">
        <v>0.32492252205440614</v>
      </c>
      <c r="J38" s="208">
        <v>60698561.166666664</v>
      </c>
      <c r="K38" s="22">
        <v>0.13238366042808114</v>
      </c>
      <c r="L38" s="205">
        <v>255864865.98666668</v>
      </c>
      <c r="M38" s="22">
        <v>0.50740575801083476</v>
      </c>
      <c r="N38" s="208">
        <v>261048664.83636364</v>
      </c>
      <c r="O38" s="22">
        <v>0.52060689632166046</v>
      </c>
      <c r="P38" s="208">
        <v>241609419.15000001</v>
      </c>
      <c r="Q38" s="22">
        <v>0.47185488812922793</v>
      </c>
    </row>
    <row r="39" spans="1:17" ht="12.4" customHeight="1" x14ac:dyDescent="0.15">
      <c r="A39" s="270" t="s">
        <v>33</v>
      </c>
      <c r="B39" s="208">
        <v>458311222.35403728</v>
      </c>
      <c r="C39" s="22">
        <v>0.90025369494201968</v>
      </c>
      <c r="D39" s="208">
        <v>711829452.60000002</v>
      </c>
      <c r="E39" s="22">
        <v>0.99597744919291653</v>
      </c>
      <c r="F39" s="208">
        <v>599900</v>
      </c>
      <c r="G39" s="22">
        <v>1.1701326835325233E-3</v>
      </c>
      <c r="H39" s="192">
        <v>889636840.75</v>
      </c>
      <c r="I39" s="30">
        <v>1.1626029164181857</v>
      </c>
      <c r="J39" s="208">
        <v>546497000.33333337</v>
      </c>
      <c r="K39" s="22">
        <v>1.1919108447800131</v>
      </c>
      <c r="L39" s="205">
        <v>446333183.56</v>
      </c>
      <c r="M39" s="22">
        <v>0.88512358449968853</v>
      </c>
      <c r="N39" s="208">
        <v>427206659.87272727</v>
      </c>
      <c r="O39" s="22">
        <v>0.85197422259829492</v>
      </c>
      <c r="P39" s="208">
        <v>498931123.69999999</v>
      </c>
      <c r="Q39" s="22">
        <v>0.974395329395226</v>
      </c>
    </row>
    <row r="40" spans="1:17" ht="12.4" customHeight="1" x14ac:dyDescent="0.15">
      <c r="A40" s="270" t="s">
        <v>34</v>
      </c>
      <c r="B40" s="208">
        <v>523405414.6583851</v>
      </c>
      <c r="C40" s="22">
        <v>1.0281172171142676</v>
      </c>
      <c r="D40" s="208">
        <v>2136207727.2</v>
      </c>
      <c r="E40" s="22">
        <v>2.9889388747706525</v>
      </c>
      <c r="F40" s="208">
        <v>1754101939</v>
      </c>
      <c r="G40" s="22">
        <v>3.4214569246068889</v>
      </c>
      <c r="H40" s="192">
        <v>2231734174.25</v>
      </c>
      <c r="I40" s="30">
        <v>2.9164941702119829</v>
      </c>
      <c r="J40" s="208">
        <v>783226103.33333337</v>
      </c>
      <c r="K40" s="22">
        <v>1.7082174026726318</v>
      </c>
      <c r="L40" s="205">
        <v>459252510.02666664</v>
      </c>
      <c r="M40" s="22">
        <v>0.91074390799947702</v>
      </c>
      <c r="N40" s="208">
        <v>417717924.83636361</v>
      </c>
      <c r="O40" s="22">
        <v>0.83305092758586341</v>
      </c>
      <c r="P40" s="208">
        <v>573472619.29999995</v>
      </c>
      <c r="Q40" s="22">
        <v>1.1199723072757397</v>
      </c>
    </row>
    <row r="41" spans="1:17" ht="12.4" customHeight="1" x14ac:dyDescent="0.15">
      <c r="A41" s="270" t="s">
        <v>35</v>
      </c>
      <c r="B41" s="208">
        <v>2221344.2919254657</v>
      </c>
      <c r="C41" s="22">
        <v>4.3633524753611099E-3</v>
      </c>
      <c r="D41" s="208">
        <v>71527286.200000003</v>
      </c>
      <c r="E41" s="22">
        <v>0.10007953983494347</v>
      </c>
      <c r="F41" s="208">
        <v>0</v>
      </c>
      <c r="G41" s="22">
        <v>0</v>
      </c>
      <c r="H41" s="192">
        <v>89409107.75</v>
      </c>
      <c r="I41" s="30">
        <v>0.11684238406411544</v>
      </c>
      <c r="J41" s="208">
        <v>0</v>
      </c>
      <c r="K41" s="22">
        <v>0</v>
      </c>
      <c r="L41" s="205">
        <v>0</v>
      </c>
      <c r="M41" s="22">
        <v>0</v>
      </c>
      <c r="N41" s="208">
        <v>0</v>
      </c>
      <c r="O41" s="22">
        <v>0</v>
      </c>
      <c r="P41" s="208">
        <v>0</v>
      </c>
      <c r="Q41" s="22">
        <v>0</v>
      </c>
    </row>
    <row r="42" spans="1:17" ht="12.4" customHeight="1" x14ac:dyDescent="0.15">
      <c r="A42" s="270" t="s">
        <v>36</v>
      </c>
      <c r="B42" s="208">
        <v>7330026.9130434785</v>
      </c>
      <c r="C42" s="22">
        <v>1.4398259284592244E-2</v>
      </c>
      <c r="D42" s="208">
        <v>15682363.800000001</v>
      </c>
      <c r="E42" s="22">
        <v>2.1942447924554073E-2</v>
      </c>
      <c r="F42" s="208">
        <v>0</v>
      </c>
      <c r="G42" s="22">
        <v>0</v>
      </c>
      <c r="H42" s="192">
        <v>19602954.75</v>
      </c>
      <c r="I42" s="30">
        <v>2.5617702998394769E-2</v>
      </c>
      <c r="J42" s="208">
        <v>0</v>
      </c>
      <c r="K42" s="22">
        <v>0</v>
      </c>
      <c r="L42" s="205">
        <v>7344816.7599999998</v>
      </c>
      <c r="M42" s="22">
        <v>1.4565510200813151E-2</v>
      </c>
      <c r="N42" s="208">
        <v>9625041.0363636371</v>
      </c>
      <c r="O42" s="22">
        <v>1.9195128785856507E-2</v>
      </c>
      <c r="P42" s="208">
        <v>1074200</v>
      </c>
      <c r="Q42" s="22">
        <v>2.09787566482967E-3</v>
      </c>
    </row>
    <row r="43" spans="1:17" ht="12.4" customHeight="1" x14ac:dyDescent="0.15">
      <c r="A43" s="270" t="s">
        <v>508</v>
      </c>
      <c r="B43" s="208">
        <v>59442115.36645963</v>
      </c>
      <c r="C43" s="22">
        <v>0.11676123425249069</v>
      </c>
      <c r="D43" s="208">
        <v>0</v>
      </c>
      <c r="E43" s="22">
        <v>0</v>
      </c>
      <c r="F43" s="208">
        <v>0</v>
      </c>
      <c r="G43" s="22">
        <v>0</v>
      </c>
      <c r="H43" s="192">
        <v>0</v>
      </c>
      <c r="I43" s="30">
        <v>0</v>
      </c>
      <c r="J43" s="208">
        <v>32016856.5</v>
      </c>
      <c r="K43" s="22">
        <v>6.9828815995035973E-2</v>
      </c>
      <c r="L43" s="205">
        <v>62520529.56666667</v>
      </c>
      <c r="M43" s="22">
        <v>0.12398449694795702</v>
      </c>
      <c r="N43" s="208">
        <v>68142048.372727275</v>
      </c>
      <c r="O43" s="22">
        <v>0.13589504598525096</v>
      </c>
      <c r="P43" s="208">
        <v>47061352.850000001</v>
      </c>
      <c r="Q43" s="22">
        <v>9.1909203963859085E-2</v>
      </c>
    </row>
    <row r="44" spans="1:17" ht="12.4" customHeight="1" x14ac:dyDescent="0.15">
      <c r="A44" s="270" t="s">
        <v>37</v>
      </c>
      <c r="B44" s="208">
        <v>151721013.88198757</v>
      </c>
      <c r="C44" s="22">
        <v>0.29802325730984919</v>
      </c>
      <c r="D44" s="208">
        <v>833536447.20000005</v>
      </c>
      <c r="E44" s="22">
        <v>1.1662674274846128</v>
      </c>
      <c r="F44" s="208">
        <v>1784063226</v>
      </c>
      <c r="G44" s="22">
        <v>3.4798978000184539</v>
      </c>
      <c r="H44" s="192">
        <v>595904752.5</v>
      </c>
      <c r="I44" s="30">
        <v>0.77874540647383494</v>
      </c>
      <c r="J44" s="208">
        <v>274398205.33333331</v>
      </c>
      <c r="K44" s="22">
        <v>0.59846293122466387</v>
      </c>
      <c r="L44" s="205">
        <v>124086745.11333333</v>
      </c>
      <c r="M44" s="22">
        <v>0.24607649323220934</v>
      </c>
      <c r="N44" s="208">
        <v>108018043.34545454</v>
      </c>
      <c r="O44" s="22">
        <v>0.215419367603608</v>
      </c>
      <c r="P44" s="208">
        <v>168275674.97499999</v>
      </c>
      <c r="Q44" s="22">
        <v>0.32863660725455179</v>
      </c>
    </row>
    <row r="45" spans="1:17" ht="12.4" customHeight="1" x14ac:dyDescent="0.15">
      <c r="A45" s="270" t="s">
        <v>38</v>
      </c>
      <c r="B45" s="208">
        <v>59037402.291925468</v>
      </c>
      <c r="C45" s="22">
        <v>0.11596626257610594</v>
      </c>
      <c r="D45" s="208">
        <v>288937872.39999998</v>
      </c>
      <c r="E45" s="22">
        <v>0.40427605808815947</v>
      </c>
      <c r="F45" s="208">
        <v>127498944</v>
      </c>
      <c r="G45" s="22">
        <v>0.24869258458123508</v>
      </c>
      <c r="H45" s="192">
        <v>329297604.5</v>
      </c>
      <c r="I45" s="30">
        <v>0.43033554572500687</v>
      </c>
      <c r="J45" s="208">
        <v>244485747.83333334</v>
      </c>
      <c r="K45" s="22">
        <v>0.5332238128644079</v>
      </c>
      <c r="L45" s="205">
        <v>43956119.466666669</v>
      </c>
      <c r="M45" s="22">
        <v>8.716940495597808E-2</v>
      </c>
      <c r="N45" s="208">
        <v>38596390.899999999</v>
      </c>
      <c r="O45" s="22">
        <v>7.6972419254708949E-2</v>
      </c>
      <c r="P45" s="208">
        <v>58695373.024999999</v>
      </c>
      <c r="Q45" s="22">
        <v>0.11463004534281078</v>
      </c>
    </row>
    <row r="46" spans="1:17" ht="12.4" customHeight="1" x14ac:dyDescent="0.15">
      <c r="A46" s="82" t="s">
        <v>39</v>
      </c>
      <c r="B46" s="208">
        <v>351837576.46583849</v>
      </c>
      <c r="C46" s="22">
        <v>0.69110914763535525</v>
      </c>
      <c r="D46" s="208">
        <v>55035495.799999997</v>
      </c>
      <c r="E46" s="22">
        <v>7.7004558496054934E-2</v>
      </c>
      <c r="F46" s="208">
        <v>8071160</v>
      </c>
      <c r="G46" s="22">
        <v>1.5743170711819236E-2</v>
      </c>
      <c r="H46" s="192">
        <v>66776579.75</v>
      </c>
      <c r="I46" s="30">
        <v>8.7265547928896917E-2</v>
      </c>
      <c r="J46" s="208">
        <v>70491681.666666672</v>
      </c>
      <c r="K46" s="22">
        <v>0.15374247213439951</v>
      </c>
      <c r="L46" s="205">
        <v>372984814.94666666</v>
      </c>
      <c r="M46" s="22">
        <v>0.73966639391750844</v>
      </c>
      <c r="N46" s="208">
        <v>385043290.60000002</v>
      </c>
      <c r="O46" s="22">
        <v>0.76788821193320267</v>
      </c>
      <c r="P46" s="208">
        <v>339824006.89999998</v>
      </c>
      <c r="Q46" s="22">
        <v>0.66366460100579006</v>
      </c>
    </row>
    <row r="47" spans="1:17" ht="12.4" customHeight="1" x14ac:dyDescent="0.15">
      <c r="A47" s="270" t="s">
        <v>40</v>
      </c>
      <c r="B47" s="208">
        <v>23970546.291925468</v>
      </c>
      <c r="C47" s="22">
        <v>4.7084975921481566E-2</v>
      </c>
      <c r="D47" s="208">
        <v>0</v>
      </c>
      <c r="E47" s="22">
        <v>0</v>
      </c>
      <c r="F47" s="208">
        <v>0</v>
      </c>
      <c r="G47" s="22">
        <v>0</v>
      </c>
      <c r="H47" s="192">
        <v>0</v>
      </c>
      <c r="I47" s="30">
        <v>0</v>
      </c>
      <c r="J47" s="208">
        <v>7843333.333333333</v>
      </c>
      <c r="K47" s="22">
        <v>1.7106322730998449E-2</v>
      </c>
      <c r="L47" s="205">
        <v>25414653.02</v>
      </c>
      <c r="M47" s="22">
        <v>5.0399812535682202E-2</v>
      </c>
      <c r="N47" s="208">
        <v>23341450.918181818</v>
      </c>
      <c r="O47" s="22">
        <v>4.6549635968359468E-2</v>
      </c>
      <c r="P47" s="208">
        <v>31115958.800000001</v>
      </c>
      <c r="Q47" s="22">
        <v>6.0768397648820166E-2</v>
      </c>
    </row>
    <row r="48" spans="1:17" ht="12.4" customHeight="1" x14ac:dyDescent="0.15">
      <c r="A48" s="270" t="s">
        <v>41</v>
      </c>
      <c r="B48" s="208">
        <v>10127279.677018633</v>
      </c>
      <c r="C48" s="22">
        <v>1.9892859926315384E-2</v>
      </c>
      <c r="D48" s="208">
        <v>22864087.399999999</v>
      </c>
      <c r="E48" s="22">
        <v>3.1990971100731187E-2</v>
      </c>
      <c r="F48" s="208">
        <v>64854652</v>
      </c>
      <c r="G48" s="22">
        <v>0.12650199697337544</v>
      </c>
      <c r="H48" s="192">
        <v>12366446.25</v>
      </c>
      <c r="I48" s="30">
        <v>1.6160826325333062E-2</v>
      </c>
      <c r="J48" s="208">
        <v>11246783.166666666</v>
      </c>
      <c r="K48" s="22">
        <v>2.4529252341847944E-2</v>
      </c>
      <c r="L48" s="205">
        <v>9657939.2799999993</v>
      </c>
      <c r="M48" s="22">
        <v>1.9152664756428045E-2</v>
      </c>
      <c r="N48" s="208">
        <v>9558554.4909090903</v>
      </c>
      <c r="O48" s="22">
        <v>1.9062535293765913E-2</v>
      </c>
      <c r="P48" s="208">
        <v>9931247.4499999993</v>
      </c>
      <c r="Q48" s="22">
        <v>1.9395384794969942E-2</v>
      </c>
    </row>
    <row r="49" spans="1:17" ht="12.4" customHeight="1" x14ac:dyDescent="0.15">
      <c r="A49" s="270" t="s">
        <v>42</v>
      </c>
      <c r="B49" s="208">
        <v>1196425513.6024845</v>
      </c>
      <c r="C49" s="22">
        <v>2.3501202606632008</v>
      </c>
      <c r="D49" s="208">
        <v>5573106698.3999996</v>
      </c>
      <c r="E49" s="22">
        <v>7.7977787702913428</v>
      </c>
      <c r="F49" s="208">
        <v>3320181844</v>
      </c>
      <c r="G49" s="22">
        <v>6.4761681795894015</v>
      </c>
      <c r="H49" s="192">
        <v>6136337912</v>
      </c>
      <c r="I49" s="30">
        <v>8.0191422228021967</v>
      </c>
      <c r="J49" s="208">
        <v>547705045.5</v>
      </c>
      <c r="K49" s="22">
        <v>1.1945455932493656</v>
      </c>
      <c r="L49" s="205">
        <v>1076484959.5</v>
      </c>
      <c r="M49" s="22">
        <v>2.1347779217597775</v>
      </c>
      <c r="N49" s="208">
        <v>970189032.60909092</v>
      </c>
      <c r="O49" s="22">
        <v>1.9348388601356878</v>
      </c>
      <c r="P49" s="208">
        <v>1368798758.45</v>
      </c>
      <c r="Q49" s="22">
        <v>2.6732169106323966</v>
      </c>
    </row>
    <row r="50" spans="1:17" ht="12.4" customHeight="1" x14ac:dyDescent="0.15">
      <c r="A50" s="270" t="s">
        <v>43</v>
      </c>
      <c r="B50" s="208">
        <v>8864188.198757764</v>
      </c>
      <c r="C50" s="22">
        <v>1.74117887351855E-2</v>
      </c>
      <c r="D50" s="208">
        <v>0</v>
      </c>
      <c r="E50" s="22">
        <v>0</v>
      </c>
      <c r="F50" s="208">
        <v>0</v>
      </c>
      <c r="G50" s="22">
        <v>0</v>
      </c>
      <c r="H50" s="192">
        <v>0</v>
      </c>
      <c r="I50" s="30">
        <v>0</v>
      </c>
      <c r="J50" s="208">
        <v>0</v>
      </c>
      <c r="K50" s="22">
        <v>0</v>
      </c>
      <c r="L50" s="205">
        <v>9514228.666666666</v>
      </c>
      <c r="M50" s="22">
        <v>1.8867672159216975E-2</v>
      </c>
      <c r="N50" s="208">
        <v>4849934.6727272728</v>
      </c>
      <c r="O50" s="22">
        <v>9.6721790893436431E-3</v>
      </c>
      <c r="P50" s="208">
        <v>22341037.149999999</v>
      </c>
      <c r="Q50" s="22">
        <v>4.3631277382275742E-2</v>
      </c>
    </row>
    <row r="51" spans="1:17" ht="12.4" customHeight="1" x14ac:dyDescent="0.15">
      <c r="A51" s="270" t="s">
        <v>44</v>
      </c>
      <c r="B51" s="208">
        <v>29536719.204968944</v>
      </c>
      <c r="C51" s="22">
        <v>5.8018523884622412E-2</v>
      </c>
      <c r="D51" s="208">
        <v>17918209.399999999</v>
      </c>
      <c r="E51" s="22">
        <v>2.5070798106389756E-2</v>
      </c>
      <c r="F51" s="208">
        <v>0</v>
      </c>
      <c r="G51" s="22">
        <v>0</v>
      </c>
      <c r="H51" s="192">
        <v>22397761.75</v>
      </c>
      <c r="I51" s="30">
        <v>2.9270036872390714E-2</v>
      </c>
      <c r="J51" s="208">
        <v>15333061.333333334</v>
      </c>
      <c r="K51" s="22">
        <v>3.3441431656038259E-2</v>
      </c>
      <c r="L51" s="205">
        <v>30492149.18</v>
      </c>
      <c r="M51" s="22">
        <v>6.0468997993900445E-2</v>
      </c>
      <c r="N51" s="208">
        <v>16823345.418181818</v>
      </c>
      <c r="O51" s="22">
        <v>3.3550639492437043E-2</v>
      </c>
      <c r="P51" s="208">
        <v>68081359.525000006</v>
      </c>
      <c r="Q51" s="22">
        <v>0.13296055425062106</v>
      </c>
    </row>
    <row r="52" spans="1:17" ht="12.4" customHeight="1" x14ac:dyDescent="0.15">
      <c r="A52" s="270" t="s">
        <v>509</v>
      </c>
      <c r="B52" s="208">
        <v>145209972.83850932</v>
      </c>
      <c r="C52" s="22">
        <v>0.28523371939017228</v>
      </c>
      <c r="D52" s="208">
        <v>35283651.200000003</v>
      </c>
      <c r="E52" s="22">
        <v>4.936817490767112E-2</v>
      </c>
      <c r="F52" s="208">
        <v>176418256</v>
      </c>
      <c r="G52" s="22">
        <v>0.34411196418971107</v>
      </c>
      <c r="H52" s="192">
        <v>0</v>
      </c>
      <c r="I52" s="30">
        <v>0</v>
      </c>
      <c r="J52" s="208">
        <v>213081925.66666666</v>
      </c>
      <c r="K52" s="22">
        <v>0.46473202574542566</v>
      </c>
      <c r="L52" s="205">
        <v>146159305.44666666</v>
      </c>
      <c r="M52" s="22">
        <v>0.28984859990260509</v>
      </c>
      <c r="N52" s="208">
        <v>145850757.23636365</v>
      </c>
      <c r="O52" s="22">
        <v>0.29086879298380613</v>
      </c>
      <c r="P52" s="208">
        <v>147007813.02500001</v>
      </c>
      <c r="Q52" s="22">
        <v>0.28710120413794238</v>
      </c>
    </row>
    <row r="53" spans="1:17" ht="12.4" customHeight="1" x14ac:dyDescent="0.15">
      <c r="A53" s="270" t="s">
        <v>45</v>
      </c>
      <c r="B53" s="208">
        <v>43270130.055900618</v>
      </c>
      <c r="C53" s="22">
        <v>8.4994851889869119E-2</v>
      </c>
      <c r="D53" s="208">
        <v>0</v>
      </c>
      <c r="E53" s="22">
        <v>0</v>
      </c>
      <c r="F53" s="208">
        <v>0</v>
      </c>
      <c r="G53" s="22">
        <v>0</v>
      </c>
      <c r="H53" s="192">
        <v>0</v>
      </c>
      <c r="I53" s="30">
        <v>0</v>
      </c>
      <c r="J53" s="208">
        <v>50786043.333333336</v>
      </c>
      <c r="K53" s="22">
        <v>0.11076444294396164</v>
      </c>
      <c r="L53" s="205">
        <v>44411831.193333335</v>
      </c>
      <c r="M53" s="22">
        <v>8.8073127134527501E-2</v>
      </c>
      <c r="N53" s="208">
        <v>55053432.663636364</v>
      </c>
      <c r="O53" s="22">
        <v>0.10979254281509275</v>
      </c>
      <c r="P53" s="208">
        <v>15147427.15</v>
      </c>
      <c r="Q53" s="22">
        <v>2.9582404396541837E-2</v>
      </c>
    </row>
    <row r="54" spans="1:17" ht="12.4" customHeight="1" x14ac:dyDescent="0.15">
      <c r="A54" s="270" t="s">
        <v>46</v>
      </c>
      <c r="B54" s="208">
        <v>17113678.850931678</v>
      </c>
      <c r="C54" s="22">
        <v>3.3616136520656648E-2</v>
      </c>
      <c r="D54" s="208">
        <v>0</v>
      </c>
      <c r="E54" s="22">
        <v>0</v>
      </c>
      <c r="F54" s="208">
        <v>0</v>
      </c>
      <c r="G54" s="22">
        <v>0</v>
      </c>
      <c r="H54" s="192">
        <v>0</v>
      </c>
      <c r="I54" s="30">
        <v>0</v>
      </c>
      <c r="J54" s="208">
        <v>0</v>
      </c>
      <c r="K54" s="22">
        <v>0</v>
      </c>
      <c r="L54" s="205">
        <v>18368681.966666665</v>
      </c>
      <c r="M54" s="22">
        <v>3.6426943421931722E-2</v>
      </c>
      <c r="N54" s="208">
        <v>23197226.718181819</v>
      </c>
      <c r="O54" s="22">
        <v>4.6262011003169394E-2</v>
      </c>
      <c r="P54" s="208">
        <v>5090183.9000000004</v>
      </c>
      <c r="Q54" s="22">
        <v>9.9409541363971177E-3</v>
      </c>
    </row>
    <row r="55" spans="1:17" ht="12.4" customHeight="1" x14ac:dyDescent="0.15">
      <c r="A55" s="270" t="s">
        <v>47</v>
      </c>
      <c r="B55" s="208">
        <v>76200089.391304344</v>
      </c>
      <c r="C55" s="22">
        <v>0.14967866524647763</v>
      </c>
      <c r="D55" s="208">
        <v>283383285.80000001</v>
      </c>
      <c r="E55" s="22">
        <v>0.39650419226695433</v>
      </c>
      <c r="F55" s="208">
        <v>13601758</v>
      </c>
      <c r="G55" s="22">
        <v>2.653085779179858E-2</v>
      </c>
      <c r="H55" s="192">
        <v>350828667.75</v>
      </c>
      <c r="I55" s="30">
        <v>0.45847295616197947</v>
      </c>
      <c r="J55" s="208">
        <v>69543554.333333328</v>
      </c>
      <c r="K55" s="22">
        <v>0.1516746048814355</v>
      </c>
      <c r="L55" s="205">
        <v>69560244.24666667</v>
      </c>
      <c r="M55" s="22">
        <v>0.13794495904427131</v>
      </c>
      <c r="N55" s="208">
        <v>68193230.145454541</v>
      </c>
      <c r="O55" s="22">
        <v>0.13599711731307973</v>
      </c>
      <c r="P55" s="208">
        <v>73319533.025000006</v>
      </c>
      <c r="Q55" s="22">
        <v>0.14319052698736065</v>
      </c>
    </row>
    <row r="56" spans="1:17" ht="12.4" customHeight="1" x14ac:dyDescent="0.15">
      <c r="A56" s="270" t="s">
        <v>48</v>
      </c>
      <c r="B56" s="208">
        <v>179408243.21118012</v>
      </c>
      <c r="C56" s="22">
        <v>0.35240885663750021</v>
      </c>
      <c r="D56" s="208">
        <v>142292133</v>
      </c>
      <c r="E56" s="22">
        <v>0.19909228980048416</v>
      </c>
      <c r="F56" s="208">
        <v>0</v>
      </c>
      <c r="G56" s="22">
        <v>0</v>
      </c>
      <c r="H56" s="192">
        <v>177865166.25</v>
      </c>
      <c r="I56" s="30">
        <v>0.23243929605829494</v>
      </c>
      <c r="J56" s="208">
        <v>115419046.33333333</v>
      </c>
      <c r="K56" s="22">
        <v>0.25172912739677816</v>
      </c>
      <c r="L56" s="205">
        <v>183205014.75999999</v>
      </c>
      <c r="M56" s="22">
        <v>0.3633139666410008</v>
      </c>
      <c r="N56" s="208">
        <v>214839903.39090911</v>
      </c>
      <c r="O56" s="22">
        <v>0.4284531981057903</v>
      </c>
      <c r="P56" s="208">
        <v>96209071.025000006</v>
      </c>
      <c r="Q56" s="22">
        <v>0.18789300767009573</v>
      </c>
    </row>
    <row r="57" spans="1:17" ht="12.4" customHeight="1" x14ac:dyDescent="0.15">
      <c r="A57" s="270" t="s">
        <v>49</v>
      </c>
      <c r="B57" s="208">
        <v>444888094.36645961</v>
      </c>
      <c r="C57" s="22">
        <v>0.87388685079967487</v>
      </c>
      <c r="D57" s="208">
        <v>443814156.80000001</v>
      </c>
      <c r="E57" s="22">
        <v>0.62097583935426093</v>
      </c>
      <c r="F57" s="208">
        <v>299203711</v>
      </c>
      <c r="G57" s="22">
        <v>0.58361067057062765</v>
      </c>
      <c r="H57" s="192">
        <v>479966768.25</v>
      </c>
      <c r="I57" s="30">
        <v>0.62723432640315979</v>
      </c>
      <c r="J57" s="208">
        <v>425704400.16666669</v>
      </c>
      <c r="K57" s="22">
        <v>0.92846198775058797</v>
      </c>
      <c r="L57" s="205">
        <v>445691240.05333334</v>
      </c>
      <c r="M57" s="22">
        <v>0.88385054597466761</v>
      </c>
      <c r="N57" s="208">
        <v>339301790.33636361</v>
      </c>
      <c r="O57" s="22">
        <v>0.67666636829621118</v>
      </c>
      <c r="P57" s="208">
        <v>738262226.77499998</v>
      </c>
      <c r="Q57" s="22">
        <v>1.4418007445673391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192"/>
      <c r="I58" s="30"/>
      <c r="J58" s="208"/>
      <c r="K58" s="22"/>
      <c r="L58" s="205"/>
      <c r="M58" s="23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50909118721.645966</v>
      </c>
      <c r="C59" s="23">
        <v>100</v>
      </c>
      <c r="D59" s="208">
        <v>71470438731</v>
      </c>
      <c r="E59" s="23">
        <v>100</v>
      </c>
      <c r="F59" s="208">
        <v>51267690275</v>
      </c>
      <c r="G59" s="23">
        <v>100</v>
      </c>
      <c r="H59" s="192">
        <v>76521125845</v>
      </c>
      <c r="I59" s="30">
        <v>100</v>
      </c>
      <c r="J59" s="208">
        <v>45850493157.833336</v>
      </c>
      <c r="K59" s="22">
        <v>100</v>
      </c>
      <c r="L59" s="205">
        <v>50426086410.553337</v>
      </c>
      <c r="M59" s="30">
        <v>100</v>
      </c>
      <c r="N59" s="208">
        <v>50143143834.781815</v>
      </c>
      <c r="O59" s="23">
        <v>100</v>
      </c>
      <c r="P59" s="208">
        <v>51204178493.925003</v>
      </c>
      <c r="Q59" s="23">
        <v>100</v>
      </c>
    </row>
    <row r="60" spans="1:17" ht="6" customHeight="1" x14ac:dyDescent="0.15">
      <c r="A60" s="271"/>
      <c r="B60" s="199"/>
      <c r="C60" s="121"/>
      <c r="D60" s="201"/>
      <c r="E60" s="121"/>
      <c r="F60" s="201"/>
      <c r="G60" s="121"/>
      <c r="H60" s="21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E63"/>
  <sheetViews>
    <sheetView view="pageBreakPreview" zoomScale="80" zoomScaleNormal="100" zoomScaleSheetLayoutView="8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A4" sqref="A4:A6"/>
    </sheetView>
  </sheetViews>
  <sheetFormatPr defaultRowHeight="13.5" x14ac:dyDescent="0.15"/>
  <cols>
    <col min="1" max="1" width="19" style="8" customWidth="1"/>
    <col min="2" max="2" width="10.77734375" style="83" customWidth="1"/>
    <col min="3" max="3" width="7.109375" style="25" customWidth="1"/>
    <col min="4" max="4" width="10.77734375" style="83" customWidth="1"/>
    <col min="5" max="5" width="7.109375" style="25" customWidth="1"/>
    <col min="6" max="6" width="10.77734375" style="83" customWidth="1"/>
    <col min="7" max="7" width="7.109375" style="25" customWidth="1"/>
    <col min="8" max="8" width="9.5546875" style="8" bestFit="1" customWidth="1"/>
    <col min="9" max="22" width="8.88671875" style="8"/>
    <col min="23" max="23" width="10.21875" style="8" bestFit="1" customWidth="1"/>
    <col min="24" max="16384" width="8.88671875" style="8"/>
  </cols>
  <sheetData>
    <row r="1" spans="1:15" ht="12" customHeight="1" x14ac:dyDescent="0.15">
      <c r="A1" s="68"/>
      <c r="B1" s="9"/>
      <c r="C1" s="20"/>
      <c r="D1" s="9"/>
      <c r="E1" s="20"/>
      <c r="F1" s="9"/>
      <c r="G1" s="20"/>
      <c r="H1" s="9"/>
      <c r="I1" s="20"/>
      <c r="J1" s="9"/>
      <c r="K1" s="20"/>
      <c r="L1" s="9"/>
      <c r="M1" s="20"/>
      <c r="N1" s="9"/>
      <c r="O1" s="25"/>
    </row>
    <row r="2" spans="1:15" ht="18.75" customHeight="1" x14ac:dyDescent="0.15">
      <c r="A2" s="273" t="s">
        <v>76</v>
      </c>
      <c r="B2" s="273"/>
      <c r="C2" s="273"/>
      <c r="D2" s="273"/>
      <c r="E2" s="273"/>
      <c r="F2" s="273"/>
      <c r="G2" s="273"/>
      <c r="H2" s="284" t="s">
        <v>57</v>
      </c>
      <c r="I2" s="284"/>
      <c r="J2" s="284"/>
      <c r="K2" s="284"/>
      <c r="L2" s="284"/>
      <c r="M2" s="284"/>
      <c r="N2" s="284"/>
      <c r="O2" s="284"/>
    </row>
    <row r="3" spans="1:15" ht="12" customHeight="1" x14ac:dyDescent="0.15">
      <c r="A3" s="69"/>
      <c r="B3" s="70"/>
      <c r="C3" s="21"/>
      <c r="D3" s="70"/>
      <c r="E3" s="21"/>
      <c r="F3" s="70"/>
      <c r="G3" s="21"/>
      <c r="H3" s="70"/>
      <c r="I3" s="21"/>
      <c r="J3" s="70"/>
      <c r="K3" s="21"/>
      <c r="L3" s="70"/>
      <c r="M3" s="21"/>
      <c r="N3" s="285" t="s">
        <v>58</v>
      </c>
      <c r="O3" s="286"/>
    </row>
    <row r="4" spans="1:15" x14ac:dyDescent="0.15">
      <c r="A4" s="274" t="s">
        <v>0</v>
      </c>
      <c r="B4" s="280" t="s">
        <v>100</v>
      </c>
      <c r="C4" s="281"/>
      <c r="D4" s="277" t="s">
        <v>83</v>
      </c>
      <c r="E4" s="278"/>
      <c r="F4" s="278"/>
      <c r="G4" s="278"/>
      <c r="H4" s="278" t="s">
        <v>87</v>
      </c>
      <c r="I4" s="278"/>
      <c r="J4" s="278"/>
      <c r="K4" s="279"/>
      <c r="L4" s="278" t="s">
        <v>91</v>
      </c>
      <c r="M4" s="278"/>
      <c r="N4" s="278"/>
      <c r="O4" s="278"/>
    </row>
    <row r="5" spans="1:15" x14ac:dyDescent="0.15">
      <c r="A5" s="275"/>
      <c r="B5" s="282"/>
      <c r="C5" s="283"/>
      <c r="D5" s="277" t="s">
        <v>1</v>
      </c>
      <c r="E5" s="279"/>
      <c r="F5" s="277" t="s">
        <v>2</v>
      </c>
      <c r="G5" s="278"/>
      <c r="H5" s="287" t="s">
        <v>86</v>
      </c>
      <c r="I5" s="288"/>
      <c r="J5" s="277" t="s">
        <v>3</v>
      </c>
      <c r="K5" s="289"/>
      <c r="L5" s="277" t="s">
        <v>499</v>
      </c>
      <c r="M5" s="279"/>
      <c r="N5" s="277" t="s">
        <v>493</v>
      </c>
      <c r="O5" s="278"/>
    </row>
    <row r="6" spans="1:15" x14ac:dyDescent="0.15">
      <c r="A6" s="276"/>
      <c r="B6" s="71" t="s">
        <v>4</v>
      </c>
      <c r="C6" s="72" t="s">
        <v>5</v>
      </c>
      <c r="D6" s="73" t="s">
        <v>4</v>
      </c>
      <c r="E6" s="72" t="s">
        <v>5</v>
      </c>
      <c r="F6" s="12" t="s">
        <v>4</v>
      </c>
      <c r="G6" s="74" t="s">
        <v>5</v>
      </c>
      <c r="H6" s="75" t="s">
        <v>4</v>
      </c>
      <c r="I6" s="76" t="s">
        <v>5</v>
      </c>
      <c r="J6" s="77" t="s">
        <v>6</v>
      </c>
      <c r="K6" s="78" t="s">
        <v>5</v>
      </c>
      <c r="L6" s="71" t="s">
        <v>4</v>
      </c>
      <c r="M6" s="79" t="s">
        <v>5</v>
      </c>
      <c r="N6" s="12" t="s">
        <v>4</v>
      </c>
      <c r="O6" s="80" t="s">
        <v>5</v>
      </c>
    </row>
    <row r="7" spans="1:15" ht="12.4" customHeight="1" x14ac:dyDescent="0.15">
      <c r="A7" s="81" t="s">
        <v>8</v>
      </c>
      <c r="B7" s="192">
        <v>1236391787.4832203</v>
      </c>
      <c r="C7" s="22">
        <v>22.781112895056243</v>
      </c>
      <c r="D7" s="192">
        <v>505826354.5441767</v>
      </c>
      <c r="E7" s="22">
        <v>13.561701226352074</v>
      </c>
      <c r="F7" s="192">
        <v>1508735534.5234547</v>
      </c>
      <c r="G7" s="22">
        <v>24.717742459568004</v>
      </c>
      <c r="H7" s="192">
        <v>1675129972.8493152</v>
      </c>
      <c r="I7" s="22">
        <v>22.907211410089388</v>
      </c>
      <c r="J7" s="192">
        <v>396963784.1880734</v>
      </c>
      <c r="K7" s="22">
        <v>17.485961450539524</v>
      </c>
      <c r="L7" s="192">
        <v>117121418.1852861</v>
      </c>
      <c r="M7" s="22">
        <v>35.264602895652928</v>
      </c>
      <c r="N7" s="192">
        <v>325381293.34970057</v>
      </c>
      <c r="O7" s="22">
        <v>29.552669488542239</v>
      </c>
    </row>
    <row r="8" spans="1:15" ht="6" customHeight="1" x14ac:dyDescent="0.15">
      <c r="A8" s="81"/>
      <c r="B8" s="192"/>
      <c r="C8" s="22"/>
      <c r="D8" s="192"/>
      <c r="E8" s="22"/>
      <c r="F8" s="192"/>
      <c r="G8" s="22"/>
      <c r="H8" s="192"/>
      <c r="I8" s="22"/>
      <c r="J8" s="192"/>
      <c r="K8" s="22"/>
      <c r="L8" s="192"/>
      <c r="M8" s="22"/>
      <c r="N8" s="192"/>
      <c r="O8" s="22"/>
    </row>
    <row r="9" spans="1:15" ht="12.4" customHeight="1" x14ac:dyDescent="0.15">
      <c r="A9" s="81" t="s">
        <v>9</v>
      </c>
      <c r="B9" s="192">
        <v>391717450.93855363</v>
      </c>
      <c r="C9" s="22">
        <v>7.2175822931984284</v>
      </c>
      <c r="D9" s="192">
        <v>437524320.81392235</v>
      </c>
      <c r="E9" s="22">
        <v>11.730456637610439</v>
      </c>
      <c r="F9" s="192">
        <v>380089034.03594917</v>
      </c>
      <c r="G9" s="22">
        <v>6.2270309408295548</v>
      </c>
      <c r="H9" s="192">
        <v>801501038.41095889</v>
      </c>
      <c r="I9" s="22">
        <v>10.960435327329421</v>
      </c>
      <c r="J9" s="192">
        <v>183915489.61009175</v>
      </c>
      <c r="K9" s="22">
        <v>8.1013414562662458</v>
      </c>
      <c r="L9" s="192">
        <v>66547535.513623975</v>
      </c>
      <c r="M9" s="22">
        <v>20.03709014058996</v>
      </c>
      <c r="N9" s="192">
        <v>185389125.48143712</v>
      </c>
      <c r="O9" s="22">
        <v>16.837918049070403</v>
      </c>
    </row>
    <row r="10" spans="1:15" ht="12.4" customHeight="1" x14ac:dyDescent="0.15">
      <c r="A10" s="81" t="s">
        <v>10</v>
      </c>
      <c r="B10" s="192">
        <v>238967561.34614778</v>
      </c>
      <c r="C10" s="22">
        <v>4.4030921657644484</v>
      </c>
      <c r="D10" s="192">
        <v>268677265.91633201</v>
      </c>
      <c r="E10" s="22">
        <v>7.2035013081791002</v>
      </c>
      <c r="F10" s="192">
        <v>231344023.93402016</v>
      </c>
      <c r="G10" s="22">
        <v>3.7901288014452548</v>
      </c>
      <c r="H10" s="192">
        <v>519369540.9041096</v>
      </c>
      <c r="I10" s="22">
        <v>7.1023192625553468</v>
      </c>
      <c r="J10" s="192">
        <v>100999371.1559633</v>
      </c>
      <c r="K10" s="22">
        <v>4.4489476897095956</v>
      </c>
      <c r="L10" s="192">
        <v>51480389.184604906</v>
      </c>
      <c r="M10" s="22">
        <v>15.500456787816027</v>
      </c>
      <c r="N10" s="192">
        <v>138100242.01017964</v>
      </c>
      <c r="O10" s="22">
        <v>12.54291777624803</v>
      </c>
    </row>
    <row r="11" spans="1:15" ht="12.4" customHeight="1" x14ac:dyDescent="0.15">
      <c r="A11" s="82" t="s">
        <v>11</v>
      </c>
      <c r="B11" s="192">
        <v>230311732.63667876</v>
      </c>
      <c r="C11" s="22">
        <v>4.2436043617957102</v>
      </c>
      <c r="D11" s="192">
        <v>259902453.0394913</v>
      </c>
      <c r="E11" s="22">
        <v>6.9682399591335402</v>
      </c>
      <c r="F11" s="192">
        <v>222668883.8754932</v>
      </c>
      <c r="G11" s="22">
        <v>3.648003244738538</v>
      </c>
      <c r="H11" s="192">
        <v>494131800.93150687</v>
      </c>
      <c r="I11" s="22">
        <v>6.7571960455897351</v>
      </c>
      <c r="J11" s="192">
        <v>99115745.394495413</v>
      </c>
      <c r="K11" s="22">
        <v>4.3659753663787964</v>
      </c>
      <c r="L11" s="192">
        <v>51086213.290871933</v>
      </c>
      <c r="M11" s="22">
        <v>15.381772634405747</v>
      </c>
      <c r="N11" s="192">
        <v>136713495.3275449</v>
      </c>
      <c r="O11" s="22">
        <v>12.416966877367708</v>
      </c>
    </row>
    <row r="12" spans="1:15" ht="12.4" customHeight="1" x14ac:dyDescent="0.15">
      <c r="A12" s="82" t="s">
        <v>12</v>
      </c>
      <c r="B12" s="192">
        <v>1999148.6570033086</v>
      </c>
      <c r="C12" s="22">
        <v>3.683527479739955E-2</v>
      </c>
      <c r="D12" s="192">
        <v>2378782.3714859439</v>
      </c>
      <c r="E12" s="22">
        <v>6.3777491059509722E-2</v>
      </c>
      <c r="F12" s="192">
        <v>1947524.411661552</v>
      </c>
      <c r="G12" s="22">
        <v>3.1906457917673964E-2</v>
      </c>
      <c r="H12" s="192">
        <v>2567837.3424657532</v>
      </c>
      <c r="I12" s="22">
        <v>3.5114882918924638E-2</v>
      </c>
      <c r="J12" s="192">
        <v>287326.47247706424</v>
      </c>
      <c r="K12" s="22">
        <v>1.2656518860353004E-2</v>
      </c>
      <c r="L12" s="192">
        <v>219054.37193460492</v>
      </c>
      <c r="M12" s="22">
        <v>6.5956044236159805E-2</v>
      </c>
      <c r="N12" s="192">
        <v>794406.72874251497</v>
      </c>
      <c r="O12" s="22">
        <v>7.2151780000364235E-2</v>
      </c>
    </row>
    <row r="13" spans="1:15" ht="12.4" customHeight="1" x14ac:dyDescent="0.15">
      <c r="A13" s="82" t="s">
        <v>13</v>
      </c>
      <c r="B13" s="192">
        <v>894047.48778950691</v>
      </c>
      <c r="C13" s="22">
        <v>1.6473254642311825E-2</v>
      </c>
      <c r="D13" s="192">
        <v>536697.77844712185</v>
      </c>
      <c r="E13" s="22">
        <v>1.4389394413238488E-2</v>
      </c>
      <c r="F13" s="192">
        <v>1029447.9572555897</v>
      </c>
      <c r="G13" s="22">
        <v>1.6865533356055826E-2</v>
      </c>
      <c r="H13" s="192">
        <v>2045089.6301369863</v>
      </c>
      <c r="I13" s="22">
        <v>2.7966367547256323E-2</v>
      </c>
      <c r="J13" s="192">
        <v>124127.52293577982</v>
      </c>
      <c r="K13" s="22">
        <v>5.4677256905070028E-3</v>
      </c>
      <c r="L13" s="192">
        <v>82635.540871934601</v>
      </c>
      <c r="M13" s="22">
        <v>2.4881098428181161E-2</v>
      </c>
      <c r="N13" s="192">
        <v>199478.62664670657</v>
      </c>
      <c r="O13" s="22">
        <v>1.811759324769387E-2</v>
      </c>
    </row>
    <row r="14" spans="1:15" ht="12.4" customHeight="1" x14ac:dyDescent="0.15">
      <c r="A14" s="82" t="s">
        <v>14</v>
      </c>
      <c r="B14" s="192">
        <v>5762632.5646762252</v>
      </c>
      <c r="C14" s="22">
        <v>0.10617927452902806</v>
      </c>
      <c r="D14" s="192">
        <v>5859332.7269076305</v>
      </c>
      <c r="E14" s="22">
        <v>0.1570944635728112</v>
      </c>
      <c r="F14" s="192">
        <v>5698167.68960982</v>
      </c>
      <c r="G14" s="22">
        <v>9.3353565432986493E-2</v>
      </c>
      <c r="H14" s="192">
        <v>20624813</v>
      </c>
      <c r="I14" s="22">
        <v>0.28204196649943131</v>
      </c>
      <c r="J14" s="192">
        <v>1472171.7660550459</v>
      </c>
      <c r="K14" s="22">
        <v>6.4848078779939852E-2</v>
      </c>
      <c r="L14" s="192">
        <v>92485.980926430522</v>
      </c>
      <c r="M14" s="22">
        <v>2.7847010745940922E-2</v>
      </c>
      <c r="N14" s="192">
        <v>392861.32724550896</v>
      </c>
      <c r="O14" s="22">
        <v>3.5681525632264025E-2</v>
      </c>
    </row>
    <row r="15" spans="1:15" ht="12.4" customHeight="1" x14ac:dyDescent="0.15">
      <c r="A15" s="81" t="s">
        <v>15</v>
      </c>
      <c r="B15" s="192">
        <v>152749889.59240586</v>
      </c>
      <c r="C15" s="22">
        <v>2.8144901274339795</v>
      </c>
      <c r="D15" s="192">
        <v>168847054.89759037</v>
      </c>
      <c r="E15" s="22">
        <v>4.52695532943134</v>
      </c>
      <c r="F15" s="192">
        <v>148745010.10192898</v>
      </c>
      <c r="G15" s="22">
        <v>2.4369021393842996</v>
      </c>
      <c r="H15" s="192">
        <v>282131497.50684929</v>
      </c>
      <c r="I15" s="22">
        <v>3.8581160647740753</v>
      </c>
      <c r="J15" s="192">
        <v>82916118.454128444</v>
      </c>
      <c r="K15" s="22">
        <v>3.652393766556651</v>
      </c>
      <c r="L15" s="192">
        <v>15067146.329019073</v>
      </c>
      <c r="M15" s="22">
        <v>4.5366333527739329</v>
      </c>
      <c r="N15" s="192">
        <v>47288883.471257485</v>
      </c>
      <c r="O15" s="22">
        <v>4.2950002728223726</v>
      </c>
    </row>
    <row r="16" spans="1:15" ht="12.4" customHeight="1" x14ac:dyDescent="0.15">
      <c r="A16" s="82" t="s">
        <v>11</v>
      </c>
      <c r="B16" s="192">
        <v>134130618.04411533</v>
      </c>
      <c r="C16" s="22">
        <v>2.4714211007230014</v>
      </c>
      <c r="D16" s="192">
        <v>151510197.85207498</v>
      </c>
      <c r="E16" s="22">
        <v>4.0621371693195929</v>
      </c>
      <c r="F16" s="192">
        <v>129959557.20254274</v>
      </c>
      <c r="G16" s="22">
        <v>2.1291384683310839</v>
      </c>
      <c r="H16" s="192">
        <v>214355441.369863</v>
      </c>
      <c r="I16" s="22">
        <v>2.9312862237252633</v>
      </c>
      <c r="J16" s="192">
        <v>75446559.43577981</v>
      </c>
      <c r="K16" s="22">
        <v>3.3233652096707345</v>
      </c>
      <c r="L16" s="192">
        <v>14646083.536784742</v>
      </c>
      <c r="M16" s="22">
        <v>4.4098537048466167</v>
      </c>
      <c r="N16" s="192">
        <v>45663416.9494012</v>
      </c>
      <c r="O16" s="22">
        <v>4.1473677079917879</v>
      </c>
    </row>
    <row r="17" spans="1:31" ht="12.4" customHeight="1" x14ac:dyDescent="0.15">
      <c r="A17" s="82" t="s">
        <v>12</v>
      </c>
      <c r="B17" s="192">
        <v>4892628.1112336535</v>
      </c>
      <c r="C17" s="22">
        <v>9.014902434965609E-2</v>
      </c>
      <c r="D17" s="192">
        <v>2948065.8306559571</v>
      </c>
      <c r="E17" s="22">
        <v>7.9040539568172669E-2</v>
      </c>
      <c r="F17" s="192">
        <v>5340645.8003068827</v>
      </c>
      <c r="G17" s="22">
        <v>8.7496253941851315E-2</v>
      </c>
      <c r="H17" s="192">
        <v>27156186.739726026</v>
      </c>
      <c r="I17" s="22">
        <v>0.37135775779873054</v>
      </c>
      <c r="J17" s="192">
        <v>1388405.9541284405</v>
      </c>
      <c r="K17" s="22">
        <v>6.1158256643601569E-2</v>
      </c>
      <c r="L17" s="192">
        <v>161197.86171662126</v>
      </c>
      <c r="M17" s="22">
        <v>4.8535773124536601E-2</v>
      </c>
      <c r="N17" s="192">
        <v>405913.44790419162</v>
      </c>
      <c r="O17" s="22">
        <v>3.6866981022092064E-2</v>
      </c>
    </row>
    <row r="18" spans="1:31" ht="12.4" customHeight="1" x14ac:dyDescent="0.15">
      <c r="A18" s="82" t="s">
        <v>13</v>
      </c>
      <c r="B18" s="192">
        <v>5373813.3702536635</v>
      </c>
      <c r="C18" s="22">
        <v>9.9015094005040702E-2</v>
      </c>
      <c r="D18" s="192">
        <v>4165864.7951807231</v>
      </c>
      <c r="E18" s="22">
        <v>0.11169092554011084</v>
      </c>
      <c r="F18" s="192">
        <v>5714082.0751863215</v>
      </c>
      <c r="G18" s="22">
        <v>9.3614292164133889E-2</v>
      </c>
      <c r="H18" s="192">
        <v>20649434.561643835</v>
      </c>
      <c r="I18" s="22">
        <v>0.28237866354799679</v>
      </c>
      <c r="J18" s="192">
        <v>1416239.9403669725</v>
      </c>
      <c r="K18" s="22">
        <v>6.2384323176036739E-2</v>
      </c>
      <c r="L18" s="192">
        <v>160131.05177111717</v>
      </c>
      <c r="M18" s="22">
        <v>4.8214562626267027E-2</v>
      </c>
      <c r="N18" s="192">
        <v>620515.98263473052</v>
      </c>
      <c r="O18" s="22">
        <v>5.6358199201862878E-2</v>
      </c>
    </row>
    <row r="19" spans="1:31" ht="12.4" customHeight="1" x14ac:dyDescent="0.15">
      <c r="A19" s="81" t="s">
        <v>14</v>
      </c>
      <c r="B19" s="192">
        <v>8352830.0668032141</v>
      </c>
      <c r="C19" s="22">
        <v>0.15390490835628157</v>
      </c>
      <c r="D19" s="192">
        <v>10222926.419678714</v>
      </c>
      <c r="E19" s="22">
        <v>0.27408669500346405</v>
      </c>
      <c r="F19" s="192">
        <v>7730725.0238930294</v>
      </c>
      <c r="G19" s="22">
        <v>0.12665312494723044</v>
      </c>
      <c r="H19" s="192">
        <v>19970434.83561644</v>
      </c>
      <c r="I19" s="22">
        <v>0.27309341970208451</v>
      </c>
      <c r="J19" s="192">
        <v>4664913.1238532113</v>
      </c>
      <c r="K19" s="22">
        <v>0.20548597706627744</v>
      </c>
      <c r="L19" s="192">
        <v>99733.878746594011</v>
      </c>
      <c r="M19" s="22">
        <v>3.0029312176512606E-2</v>
      </c>
      <c r="N19" s="192">
        <v>599037.0913173653</v>
      </c>
      <c r="O19" s="22">
        <v>5.4407384606629791E-2</v>
      </c>
    </row>
    <row r="20" spans="1:31" ht="6" customHeight="1" x14ac:dyDescent="0.15">
      <c r="A20" s="81"/>
      <c r="B20" s="192"/>
      <c r="C20" s="22"/>
      <c r="D20" s="192"/>
      <c r="E20" s="22"/>
      <c r="F20" s="192"/>
      <c r="G20" s="22"/>
      <c r="H20" s="192"/>
      <c r="I20" s="22"/>
      <c r="J20" s="192"/>
      <c r="K20" s="22"/>
      <c r="L20" s="192"/>
      <c r="M20" s="22"/>
      <c r="N20" s="192"/>
      <c r="O20" s="22"/>
    </row>
    <row r="21" spans="1:31" ht="12.4" customHeight="1" x14ac:dyDescent="0.15">
      <c r="A21" s="82" t="s">
        <v>16</v>
      </c>
      <c r="B21" s="192">
        <v>3163724721.8649755</v>
      </c>
      <c r="C21" s="22">
        <v>58.293148488471793</v>
      </c>
      <c r="D21" s="192">
        <v>2125552821.8567603</v>
      </c>
      <c r="E21" s="22">
        <v>56.988158192800107</v>
      </c>
      <c r="F21" s="192">
        <v>3575288222.7937307</v>
      </c>
      <c r="G21" s="22">
        <v>58.574250746772073</v>
      </c>
      <c r="H21" s="192">
        <v>3804093421.7123289</v>
      </c>
      <c r="I21" s="22">
        <v>52.020543866618127</v>
      </c>
      <c r="J21" s="192">
        <v>1451473402.0779817</v>
      </c>
      <c r="K21" s="22">
        <v>63.936331136933944</v>
      </c>
      <c r="L21" s="192">
        <v>94091152.592643052</v>
      </c>
      <c r="M21" s="22">
        <v>28.330318942387013</v>
      </c>
      <c r="N21" s="192">
        <v>431910538.0224551</v>
      </c>
      <c r="O21" s="22">
        <v>39.228159822568408</v>
      </c>
    </row>
    <row r="22" spans="1:31" ht="6" customHeight="1" x14ac:dyDescent="0.15">
      <c r="A22" s="81"/>
      <c r="B22" s="192"/>
      <c r="C22" s="22"/>
      <c r="D22" s="192"/>
      <c r="E22" s="22"/>
      <c r="F22" s="192"/>
      <c r="G22" s="22"/>
      <c r="H22" s="192"/>
      <c r="I22" s="22"/>
      <c r="J22" s="192"/>
      <c r="K22" s="22"/>
      <c r="L22" s="192"/>
      <c r="M22" s="22"/>
      <c r="N22" s="192"/>
      <c r="O22" s="22"/>
    </row>
    <row r="23" spans="1:31" ht="12.4" customHeight="1" x14ac:dyDescent="0.15">
      <c r="A23" s="81" t="s">
        <v>17</v>
      </c>
      <c r="B23" s="192">
        <v>635432886.50338745</v>
      </c>
      <c r="C23" s="22">
        <v>11.708156323273531</v>
      </c>
      <c r="D23" s="192">
        <v>660911413.92101741</v>
      </c>
      <c r="E23" s="22">
        <v>17.719683943237378</v>
      </c>
      <c r="F23" s="192">
        <v>639743727.87132835</v>
      </c>
      <c r="G23" s="22">
        <v>10.480975852830372</v>
      </c>
      <c r="H23" s="192">
        <v>1031950789.0821918</v>
      </c>
      <c r="I23" s="22">
        <v>14.111809395963071</v>
      </c>
      <c r="J23" s="192">
        <v>237832954.52752292</v>
      </c>
      <c r="K23" s="22">
        <v>10.476365956260281</v>
      </c>
      <c r="L23" s="192">
        <v>54361649.146457769</v>
      </c>
      <c r="M23" s="22">
        <v>16.367988021370113</v>
      </c>
      <c r="N23" s="192">
        <v>158340707.11437127</v>
      </c>
      <c r="O23" s="22">
        <v>14.381252639818939</v>
      </c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</row>
    <row r="24" spans="1:31" ht="12.4" customHeight="1" x14ac:dyDescent="0.15">
      <c r="A24" s="81" t="s">
        <v>18</v>
      </c>
      <c r="B24" s="192">
        <v>5777007.1087127775</v>
      </c>
      <c r="C24" s="22">
        <v>0.10644413241131653</v>
      </c>
      <c r="D24" s="192">
        <v>3178993.6412315932</v>
      </c>
      <c r="E24" s="22">
        <v>8.5231940913214482E-2</v>
      </c>
      <c r="F24" s="192">
        <v>6876809.8478737399</v>
      </c>
      <c r="G24" s="22">
        <v>0.112663360061214</v>
      </c>
      <c r="H24" s="192">
        <v>2013431.1780821919</v>
      </c>
      <c r="I24" s="22">
        <v>2.7533441824542513E-2</v>
      </c>
      <c r="J24" s="192">
        <v>1826883.5642201835</v>
      </c>
      <c r="K24" s="22">
        <v>8.0472871458328224E-2</v>
      </c>
      <c r="L24" s="192">
        <v>212102.02179836511</v>
      </c>
      <c r="M24" s="22">
        <v>6.3862730557544892E-2</v>
      </c>
      <c r="N24" s="192">
        <v>836871.0440119761</v>
      </c>
      <c r="O24" s="22">
        <v>7.6008590148533714E-2</v>
      </c>
    </row>
    <row r="25" spans="1:31" ht="12.4" customHeight="1" x14ac:dyDescent="0.15">
      <c r="A25" s="81" t="s">
        <v>19</v>
      </c>
      <c r="B25" s="192">
        <v>10676973.506538521</v>
      </c>
      <c r="C25" s="22">
        <v>0.19672836821821707</v>
      </c>
      <c r="D25" s="192">
        <v>6055790.0816599736</v>
      </c>
      <c r="E25" s="22">
        <v>0.16236167815136288</v>
      </c>
      <c r="F25" s="192">
        <v>12658951.371328365</v>
      </c>
      <c r="G25" s="22">
        <v>0.2073926759493484</v>
      </c>
      <c r="H25" s="192">
        <v>5992496.3013698626</v>
      </c>
      <c r="I25" s="22">
        <v>8.1946703763031703E-2</v>
      </c>
      <c r="J25" s="192">
        <v>2439504.9449541285</v>
      </c>
      <c r="K25" s="22">
        <v>0.1074583907272971</v>
      </c>
      <c r="L25" s="192">
        <v>295089.70776566758</v>
      </c>
      <c r="M25" s="22">
        <v>8.884985790120721E-2</v>
      </c>
      <c r="N25" s="192">
        <v>1000828.8437125748</v>
      </c>
      <c r="O25" s="22">
        <v>9.0900013729584103E-2</v>
      </c>
    </row>
    <row r="26" spans="1:31" ht="12.4" customHeight="1" x14ac:dyDescent="0.15">
      <c r="A26" s="81" t="s">
        <v>20</v>
      </c>
      <c r="B26" s="192">
        <v>7690422.3573341733</v>
      </c>
      <c r="C26" s="22">
        <v>0.14169972795574884</v>
      </c>
      <c r="D26" s="192">
        <v>12727155.956492636</v>
      </c>
      <c r="E26" s="22">
        <v>0.34122754773953951</v>
      </c>
      <c r="F26" s="192">
        <v>5980444.898509426</v>
      </c>
      <c r="G26" s="22">
        <v>9.7978136931522825E-2</v>
      </c>
      <c r="H26" s="192">
        <v>20460252.383561645</v>
      </c>
      <c r="I26" s="22">
        <v>0.27979161882992121</v>
      </c>
      <c r="J26" s="192">
        <v>4680512.1651376151</v>
      </c>
      <c r="K26" s="22">
        <v>0.20617310331161581</v>
      </c>
      <c r="L26" s="192">
        <v>2101551.9747956404</v>
      </c>
      <c r="M26" s="22">
        <v>0.63276552661359342</v>
      </c>
      <c r="N26" s="192">
        <v>5171090.2571856286</v>
      </c>
      <c r="O26" s="22">
        <v>0.46966289823486063</v>
      </c>
    </row>
    <row r="27" spans="1:31" ht="12.4" customHeight="1" x14ac:dyDescent="0.15">
      <c r="A27" s="81" t="s">
        <v>21</v>
      </c>
      <c r="B27" s="192">
        <v>111880673.90152828</v>
      </c>
      <c r="C27" s="22">
        <v>2.0614551865585562</v>
      </c>
      <c r="D27" s="192">
        <v>251941185.24966532</v>
      </c>
      <c r="E27" s="22">
        <v>6.7547905526748844</v>
      </c>
      <c r="F27" s="192">
        <v>67098939.987067074</v>
      </c>
      <c r="G27" s="22">
        <v>1.0992876352144736</v>
      </c>
      <c r="H27" s="192">
        <v>180113206.97260273</v>
      </c>
      <c r="I27" s="22">
        <v>2.4630275720352937</v>
      </c>
      <c r="J27" s="192">
        <v>66297606.238532111</v>
      </c>
      <c r="K27" s="22">
        <v>2.9203605797973222</v>
      </c>
      <c r="L27" s="192">
        <v>23415362.707084469</v>
      </c>
      <c r="M27" s="22">
        <v>7.0502345370912769</v>
      </c>
      <c r="N27" s="192">
        <v>60125291.457784429</v>
      </c>
      <c r="O27" s="22">
        <v>5.4608636165340574</v>
      </c>
    </row>
    <row r="28" spans="1:31" ht="12.4" customHeight="1" x14ac:dyDescent="0.15">
      <c r="A28" s="81" t="s">
        <v>22</v>
      </c>
      <c r="B28" s="192">
        <v>103445096.13014023</v>
      </c>
      <c r="C28" s="22">
        <v>1.9060256119766992</v>
      </c>
      <c r="D28" s="192">
        <v>237324312.36345381</v>
      </c>
      <c r="E28" s="22">
        <v>6.3628978385734198</v>
      </c>
      <c r="F28" s="192">
        <v>60513360.685006574</v>
      </c>
      <c r="G28" s="22">
        <v>0.99139552993121827</v>
      </c>
      <c r="H28" s="192">
        <v>170892816.9178082</v>
      </c>
      <c r="I28" s="22">
        <v>2.3369397891814057</v>
      </c>
      <c r="J28" s="192">
        <v>61772364.16055046</v>
      </c>
      <c r="K28" s="22">
        <v>2.7210270091246458</v>
      </c>
      <c r="L28" s="192">
        <v>21794740.662806541</v>
      </c>
      <c r="M28" s="22">
        <v>6.5622743183634773</v>
      </c>
      <c r="N28" s="192">
        <v>55730457.993413173</v>
      </c>
      <c r="O28" s="22">
        <v>5.0617040351927836</v>
      </c>
    </row>
    <row r="29" spans="1:31" ht="12.4" customHeight="1" x14ac:dyDescent="0.15">
      <c r="A29" s="81" t="s">
        <v>23</v>
      </c>
      <c r="B29" s="192">
        <v>270966.52323932567</v>
      </c>
      <c r="C29" s="22">
        <v>4.9926884173676503E-3</v>
      </c>
      <c r="D29" s="192">
        <v>293033.24230254348</v>
      </c>
      <c r="E29" s="22">
        <v>7.8565089497511613E-3</v>
      </c>
      <c r="F29" s="192">
        <v>281024.30052608508</v>
      </c>
      <c r="G29" s="22">
        <v>4.604044994193133E-3</v>
      </c>
      <c r="H29" s="192">
        <v>0</v>
      </c>
      <c r="I29" s="22">
        <v>0</v>
      </c>
      <c r="J29" s="192">
        <v>0</v>
      </c>
      <c r="K29" s="22">
        <v>0</v>
      </c>
      <c r="L29" s="192">
        <v>80488.316757493187</v>
      </c>
      <c r="M29" s="22">
        <v>2.4234581276177794E-2</v>
      </c>
      <c r="N29" s="192">
        <v>20638.349700598803</v>
      </c>
      <c r="O29" s="22">
        <v>1.8744726262896955E-3</v>
      </c>
    </row>
    <row r="30" spans="1:31" ht="12.4" customHeight="1" x14ac:dyDescent="0.15">
      <c r="A30" s="81" t="s">
        <v>24</v>
      </c>
      <c r="B30" s="192">
        <v>1602207.8690720026</v>
      </c>
      <c r="C30" s="22">
        <v>2.9521450009770585E-2</v>
      </c>
      <c r="D30" s="192">
        <v>3551247.6847389559</v>
      </c>
      <c r="E30" s="22">
        <v>9.5212437328624971E-2</v>
      </c>
      <c r="F30" s="192">
        <v>993088.78035949147</v>
      </c>
      <c r="G30" s="22">
        <v>1.6269857871522679E-2</v>
      </c>
      <c r="H30" s="192">
        <v>3685681.5342465756</v>
      </c>
      <c r="I30" s="22">
        <v>5.0401274804748306E-2</v>
      </c>
      <c r="J30" s="192">
        <v>294144.66055045871</v>
      </c>
      <c r="K30" s="22">
        <v>1.295685500829092E-2</v>
      </c>
      <c r="L30" s="192">
        <v>63819.204359673022</v>
      </c>
      <c r="M30" s="22">
        <v>1.9215604914380444E-2</v>
      </c>
      <c r="N30" s="192">
        <v>236163.19491017965</v>
      </c>
      <c r="O30" s="22">
        <v>2.1449459410187513E-2</v>
      </c>
    </row>
    <row r="31" spans="1:31" ht="12.4" customHeight="1" x14ac:dyDescent="0.15">
      <c r="A31" s="81" t="s">
        <v>25</v>
      </c>
      <c r="B31" s="192">
        <v>843868.52922640613</v>
      </c>
      <c r="C31" s="22">
        <v>1.5548683214747354E-2</v>
      </c>
      <c r="D31" s="192">
        <v>1581152.1157965194</v>
      </c>
      <c r="E31" s="22">
        <v>4.2392240726899663E-2</v>
      </c>
      <c r="F31" s="192">
        <v>589361.36804033315</v>
      </c>
      <c r="G31" s="22">
        <v>9.6555573707229874E-3</v>
      </c>
      <c r="H31" s="192">
        <v>2635493.8356164382</v>
      </c>
      <c r="I31" s="22">
        <v>3.6040077749766232E-2</v>
      </c>
      <c r="J31" s="192">
        <v>517131.57339449541</v>
      </c>
      <c r="K31" s="22">
        <v>2.2779263795381456E-2</v>
      </c>
      <c r="L31" s="192">
        <v>176419.87125340599</v>
      </c>
      <c r="M31" s="22">
        <v>5.3119034921617479E-2</v>
      </c>
      <c r="N31" s="192">
        <v>525480.03982035932</v>
      </c>
      <c r="O31" s="22">
        <v>4.7726584954430919E-2</v>
      </c>
    </row>
    <row r="32" spans="1:31" ht="12.4" customHeight="1" x14ac:dyDescent="0.15">
      <c r="A32" s="81" t="s">
        <v>26</v>
      </c>
      <c r="B32" s="192">
        <v>5718534.8498503231</v>
      </c>
      <c r="C32" s="22">
        <v>0.10536675293997108</v>
      </c>
      <c r="D32" s="192">
        <v>9191439.8433734942</v>
      </c>
      <c r="E32" s="22">
        <v>0.24643152709618871</v>
      </c>
      <c r="F32" s="192">
        <v>4722104.8531345902</v>
      </c>
      <c r="G32" s="22">
        <v>7.7362645046816503E-2</v>
      </c>
      <c r="H32" s="192">
        <v>2899214.6849315069</v>
      </c>
      <c r="I32" s="22">
        <v>3.9646430299373453E-2</v>
      </c>
      <c r="J32" s="192">
        <v>3713965.8440366974</v>
      </c>
      <c r="K32" s="22">
        <v>0.16359745186900437</v>
      </c>
      <c r="L32" s="192">
        <v>1299894.6519073569</v>
      </c>
      <c r="M32" s="22">
        <v>0.39139099761562496</v>
      </c>
      <c r="N32" s="192">
        <v>3612551.8799401196</v>
      </c>
      <c r="O32" s="22">
        <v>0.32810906435036613</v>
      </c>
    </row>
    <row r="33" spans="1:15" ht="12.4" customHeight="1" x14ac:dyDescent="0.15">
      <c r="A33" s="81" t="s">
        <v>27</v>
      </c>
      <c r="B33" s="192">
        <v>21882.318890814557</v>
      </c>
      <c r="C33" s="22">
        <v>4.0319224221960768E-4</v>
      </c>
      <c r="D33" s="192">
        <v>80398.105756358767</v>
      </c>
      <c r="E33" s="22">
        <v>2.1555521566584746E-3</v>
      </c>
      <c r="F33" s="192">
        <v>4114.9294169224022</v>
      </c>
      <c r="G33" s="22">
        <v>6.7415238283570139E-5</v>
      </c>
      <c r="H33" s="192">
        <v>0</v>
      </c>
      <c r="I33" s="22">
        <v>0</v>
      </c>
      <c r="J33" s="192">
        <v>0</v>
      </c>
      <c r="K33" s="22">
        <v>0</v>
      </c>
      <c r="L33" s="192">
        <v>18814.557220708448</v>
      </c>
      <c r="M33" s="22">
        <v>5.6649577790817453E-3</v>
      </c>
      <c r="N33" s="192">
        <v>32774.643113772458</v>
      </c>
      <c r="O33" s="22">
        <v>2.9767482499532438E-3</v>
      </c>
    </row>
    <row r="34" spans="1:15" ht="12.4" customHeight="1" x14ac:dyDescent="0.15">
      <c r="A34" s="81" t="s">
        <v>28</v>
      </c>
      <c r="B34" s="192">
        <v>146002.34299669135</v>
      </c>
      <c r="C34" s="22">
        <v>2.6901633385327628E-3</v>
      </c>
      <c r="D34" s="192">
        <v>137370.47657295849</v>
      </c>
      <c r="E34" s="22">
        <v>3.6830373583101937E-3</v>
      </c>
      <c r="F34" s="192">
        <v>156169.52630425253</v>
      </c>
      <c r="G34" s="22">
        <v>2.5585386191891509E-3</v>
      </c>
      <c r="H34" s="192">
        <v>68493.150684931505</v>
      </c>
      <c r="I34" s="22">
        <v>9.3663602724155398E-4</v>
      </c>
      <c r="J34" s="192">
        <v>18348.623853211007</v>
      </c>
      <c r="K34" s="22">
        <v>8.0824332633751955E-4</v>
      </c>
      <c r="L34" s="192">
        <v>83985.634196185289</v>
      </c>
      <c r="M34" s="22">
        <v>2.5287603964823935E-2</v>
      </c>
      <c r="N34" s="192">
        <v>102556.5763473054</v>
      </c>
      <c r="O34" s="22">
        <v>9.3146737892243169E-3</v>
      </c>
    </row>
    <row r="35" spans="1:15" ht="12.4" customHeight="1" x14ac:dyDescent="0.15">
      <c r="A35" s="81" t="s">
        <v>29</v>
      </c>
      <c r="B35" s="192">
        <v>2013569.2831258862</v>
      </c>
      <c r="C35" s="22">
        <v>3.7100981764270111E-2</v>
      </c>
      <c r="D35" s="192">
        <v>1004351.7382864793</v>
      </c>
      <c r="E35" s="22">
        <v>2.6927656256825201E-2</v>
      </c>
      <c r="F35" s="192">
        <v>2210538.2174484874</v>
      </c>
      <c r="G35" s="22">
        <v>3.6215435446201337E-2</v>
      </c>
      <c r="H35" s="192">
        <v>16221336.301369863</v>
      </c>
      <c r="I35" s="22">
        <v>0.22182492465201833</v>
      </c>
      <c r="J35" s="192">
        <v>50412.133027522934</v>
      </c>
      <c r="K35" s="22">
        <v>2.2206172196834397E-3</v>
      </c>
      <c r="L35" s="192">
        <v>6720.867847411444</v>
      </c>
      <c r="M35" s="22">
        <v>2.0236156582238308E-3</v>
      </c>
      <c r="N35" s="192">
        <v>98750.432934131735</v>
      </c>
      <c r="O35" s="22">
        <v>8.9689818253208334E-3</v>
      </c>
    </row>
    <row r="36" spans="1:15" ht="12.4" customHeight="1" x14ac:dyDescent="0.15">
      <c r="A36" s="81" t="s">
        <v>30</v>
      </c>
      <c r="B36" s="192">
        <v>460499.11454230343</v>
      </c>
      <c r="C36" s="22">
        <v>8.4849175016087092E-3</v>
      </c>
      <c r="D36" s="192">
        <v>624566.18340026774</v>
      </c>
      <c r="E36" s="22">
        <v>1.6745232626303772E-2</v>
      </c>
      <c r="F36" s="192">
        <v>431080.14883822884</v>
      </c>
      <c r="G36" s="22">
        <v>7.062422707357489E-3</v>
      </c>
      <c r="H36" s="192">
        <v>51780.821917808222</v>
      </c>
      <c r="I36" s="22">
        <v>7.0809683659461473E-4</v>
      </c>
      <c r="J36" s="192">
        <v>88616.34403669725</v>
      </c>
      <c r="K36" s="22">
        <v>3.9034844926289156E-3</v>
      </c>
      <c r="L36" s="192">
        <v>141930.47547683923</v>
      </c>
      <c r="M36" s="22">
        <v>4.2734471064582204E-2</v>
      </c>
      <c r="N36" s="192">
        <v>302365.53413173655</v>
      </c>
      <c r="O36" s="22">
        <v>2.7462269274706508E-2</v>
      </c>
    </row>
    <row r="37" spans="1:15" ht="12.4" customHeight="1" x14ac:dyDescent="0.15">
      <c r="A37" s="81" t="s">
        <v>31</v>
      </c>
      <c r="B37" s="192">
        <v>3419309.3685205607</v>
      </c>
      <c r="C37" s="22">
        <v>6.300241843724437E-2</v>
      </c>
      <c r="D37" s="192">
        <v>1636907.7476572958</v>
      </c>
      <c r="E37" s="22">
        <v>4.388710396245353E-2</v>
      </c>
      <c r="F37" s="192">
        <v>4123266.6330556772</v>
      </c>
      <c r="G37" s="22">
        <v>6.7551827603896025E-2</v>
      </c>
      <c r="H37" s="192">
        <v>4819727.4657534249</v>
      </c>
      <c r="I37" s="22">
        <v>6.5909223634290234E-2</v>
      </c>
      <c r="J37" s="192">
        <v>434100.46788990824</v>
      </c>
      <c r="K37" s="22">
        <v>1.912180493419471E-2</v>
      </c>
      <c r="L37" s="192">
        <v>358494.86716621253</v>
      </c>
      <c r="M37" s="22">
        <v>0.10794079619789439</v>
      </c>
      <c r="N37" s="192">
        <v>1471304.4646706586</v>
      </c>
      <c r="O37" s="22">
        <v>0.13363083695994091</v>
      </c>
    </row>
    <row r="38" spans="1:15" ht="12.4" customHeight="1" x14ac:dyDescent="0.15">
      <c r="A38" s="81" t="s">
        <v>32</v>
      </c>
      <c r="B38" s="192">
        <v>31536955.956829999</v>
      </c>
      <c r="C38" s="22">
        <v>0.58108357018564483</v>
      </c>
      <c r="D38" s="192">
        <v>33484830.832663991</v>
      </c>
      <c r="E38" s="22">
        <v>0.89776119272541954</v>
      </c>
      <c r="F38" s="192">
        <v>31147516.809513371</v>
      </c>
      <c r="G38" s="22">
        <v>0.51029241449913509</v>
      </c>
      <c r="H38" s="192">
        <v>78844610.479452059</v>
      </c>
      <c r="I38" s="22">
        <v>1.0781910598416737</v>
      </c>
      <c r="J38" s="192">
        <v>10495843.779816514</v>
      </c>
      <c r="K38" s="22">
        <v>0.46233416506782354</v>
      </c>
      <c r="L38" s="192">
        <v>1387301.5517711171</v>
      </c>
      <c r="M38" s="22">
        <v>0.41770872550685745</v>
      </c>
      <c r="N38" s="192">
        <v>5746031.1035928139</v>
      </c>
      <c r="O38" s="22">
        <v>0.52188174780183094</v>
      </c>
    </row>
    <row r="39" spans="1:15" ht="12.4" customHeight="1" x14ac:dyDescent="0.15">
      <c r="A39" s="81" t="s">
        <v>33</v>
      </c>
      <c r="B39" s="192">
        <v>54405744.385694027</v>
      </c>
      <c r="C39" s="22">
        <v>1.0024519877417002</v>
      </c>
      <c r="D39" s="192">
        <v>44087907.299866132</v>
      </c>
      <c r="E39" s="22">
        <v>1.182040083764897</v>
      </c>
      <c r="F39" s="192">
        <v>59208623.991012715</v>
      </c>
      <c r="G39" s="22">
        <v>0.97001991780985664</v>
      </c>
      <c r="H39" s="192">
        <v>66880250.8630137</v>
      </c>
      <c r="I39" s="22">
        <v>0.91457980605107425</v>
      </c>
      <c r="J39" s="192">
        <v>20430849.311926607</v>
      </c>
      <c r="K39" s="22">
        <v>0.89996381962358407</v>
      </c>
      <c r="L39" s="192">
        <v>3952688.9816076295</v>
      </c>
      <c r="M39" s="22">
        <v>1.1901325092042585</v>
      </c>
      <c r="N39" s="192">
        <v>12908878.076347305</v>
      </c>
      <c r="O39" s="22">
        <v>1.172445420358496</v>
      </c>
    </row>
    <row r="40" spans="1:15" ht="12.4" customHeight="1" x14ac:dyDescent="0.15">
      <c r="A40" s="81" t="s">
        <v>34</v>
      </c>
      <c r="B40" s="192">
        <v>46342430.734677799</v>
      </c>
      <c r="C40" s="22">
        <v>0.85388155848806702</v>
      </c>
      <c r="D40" s="192">
        <v>50752075.11914324</v>
      </c>
      <c r="E40" s="22">
        <v>1.3607129664159989</v>
      </c>
      <c r="F40" s="192">
        <v>44920715.110916264</v>
      </c>
      <c r="G40" s="22">
        <v>0.73593989258161252</v>
      </c>
      <c r="H40" s="192">
        <v>119087632.30136986</v>
      </c>
      <c r="I40" s="22">
        <v>1.6285097954604268</v>
      </c>
      <c r="J40" s="192">
        <v>21514257.573394496</v>
      </c>
      <c r="K40" s="22">
        <v>0.94768715321173846</v>
      </c>
      <c r="L40" s="192">
        <v>2861816.2397820163</v>
      </c>
      <c r="M40" s="22">
        <v>0.86167683776324089</v>
      </c>
      <c r="N40" s="192">
        <v>9680548.8967065867</v>
      </c>
      <c r="O40" s="22">
        <v>0.87923328064399076</v>
      </c>
    </row>
    <row r="41" spans="1:15" ht="12.4" customHeight="1" x14ac:dyDescent="0.15">
      <c r="A41" s="81" t="s">
        <v>35</v>
      </c>
      <c r="B41" s="192">
        <v>102578.4049157082</v>
      </c>
      <c r="C41" s="22">
        <v>1.8900564098184415E-3</v>
      </c>
      <c r="D41" s="192">
        <v>324250.12784471217</v>
      </c>
      <c r="E41" s="22">
        <v>8.6934643023871966E-3</v>
      </c>
      <c r="F41" s="192">
        <v>35212.259754493643</v>
      </c>
      <c r="G41" s="22">
        <v>5.7688544354852578E-4</v>
      </c>
      <c r="H41" s="192">
        <v>0</v>
      </c>
      <c r="I41" s="22">
        <v>0</v>
      </c>
      <c r="J41" s="192">
        <v>27509.706422018349</v>
      </c>
      <c r="K41" s="22">
        <v>1.21178224606799E-3</v>
      </c>
      <c r="L41" s="192">
        <v>8026.6559945504086</v>
      </c>
      <c r="M41" s="22">
        <v>2.4167811542380427E-3</v>
      </c>
      <c r="N41" s="192">
        <v>20293.017964071856</v>
      </c>
      <c r="O41" s="22">
        <v>1.8431079631020149E-3</v>
      </c>
    </row>
    <row r="42" spans="1:15" ht="12.4" customHeight="1" x14ac:dyDescent="0.15">
      <c r="A42" s="81" t="s">
        <v>36</v>
      </c>
      <c r="B42" s="192">
        <v>5975745.3459902313</v>
      </c>
      <c r="C42" s="22">
        <v>0.11010597994687661</v>
      </c>
      <c r="D42" s="192">
        <v>5832999.7476572962</v>
      </c>
      <c r="E42" s="22">
        <v>0.1563884505432715</v>
      </c>
      <c r="F42" s="192">
        <v>6115362.2939500222</v>
      </c>
      <c r="G42" s="22">
        <v>0.10018850008497614</v>
      </c>
      <c r="H42" s="192">
        <v>7758533.506849315</v>
      </c>
      <c r="I42" s="22">
        <v>0.10609706121570703</v>
      </c>
      <c r="J42" s="192">
        <v>3435313.5642201835</v>
      </c>
      <c r="K42" s="22">
        <v>0.15132302478759582</v>
      </c>
      <c r="L42" s="192">
        <v>1021214.2493188011</v>
      </c>
      <c r="M42" s="22">
        <v>0.30748188957751266</v>
      </c>
      <c r="N42" s="192">
        <v>4276592.2697604792</v>
      </c>
      <c r="O42" s="22">
        <v>0.38842035626693289</v>
      </c>
    </row>
    <row r="43" spans="1:15" ht="12.4" customHeight="1" x14ac:dyDescent="0.15">
      <c r="A43" s="270" t="s">
        <v>508</v>
      </c>
      <c r="B43" s="192">
        <v>11372148.598550497</v>
      </c>
      <c r="C43" s="22">
        <v>0.20953730339012827</v>
      </c>
      <c r="D43" s="192">
        <v>4723527.7737617139</v>
      </c>
      <c r="E43" s="22">
        <v>0.12664241755425909</v>
      </c>
      <c r="F43" s="192">
        <v>13823825.477422183</v>
      </c>
      <c r="G43" s="22">
        <v>0.22647690740899978</v>
      </c>
      <c r="H43" s="192">
        <v>23801309.10958904</v>
      </c>
      <c r="I43" s="22">
        <v>0.32548018867028383</v>
      </c>
      <c r="J43" s="192">
        <v>1469216.8256880734</v>
      </c>
      <c r="K43" s="22">
        <v>6.4717915839632323E-2</v>
      </c>
      <c r="L43" s="192">
        <v>1386094.6144414169</v>
      </c>
      <c r="M43" s="22">
        <v>0.41734532343820691</v>
      </c>
      <c r="N43" s="192">
        <v>3216991.0320359282</v>
      </c>
      <c r="O43" s="22">
        <v>0.29218235547175675</v>
      </c>
    </row>
    <row r="44" spans="1:15" ht="12.4" customHeight="1" x14ac:dyDescent="0.15">
      <c r="A44" s="81" t="s">
        <v>37</v>
      </c>
      <c r="B44" s="192">
        <v>20692888.133133765</v>
      </c>
      <c r="C44" s="22">
        <v>0.38127640886816194</v>
      </c>
      <c r="D44" s="192">
        <v>21448214.050200805</v>
      </c>
      <c r="E44" s="22">
        <v>0.57504767826854375</v>
      </c>
      <c r="F44" s="192">
        <v>20837656.201446734</v>
      </c>
      <c r="G44" s="22">
        <v>0.34138509212687562</v>
      </c>
      <c r="H44" s="192">
        <v>37423432.479452051</v>
      </c>
      <c r="I44" s="22">
        <v>0.51176117280012901</v>
      </c>
      <c r="J44" s="192">
        <v>6884546</v>
      </c>
      <c r="K44" s="22">
        <v>0.30325916558531973</v>
      </c>
      <c r="L44" s="192">
        <v>2856992.6880108994</v>
      </c>
      <c r="M44" s="22">
        <v>0.86022449334673146</v>
      </c>
      <c r="N44" s="192">
        <v>8354564.8398203589</v>
      </c>
      <c r="O44" s="22">
        <v>0.75880113109776626</v>
      </c>
    </row>
    <row r="45" spans="1:15" ht="12.4" customHeight="1" x14ac:dyDescent="0.15">
      <c r="A45" s="81" t="s">
        <v>38</v>
      </c>
      <c r="B45" s="192">
        <v>7040271.4472979363</v>
      </c>
      <c r="C45" s="22">
        <v>0.12972038497539112</v>
      </c>
      <c r="D45" s="192">
        <v>10324470.544176707</v>
      </c>
      <c r="E45" s="22">
        <v>0.27680919268544874</v>
      </c>
      <c r="F45" s="192">
        <v>6042054.7858395437</v>
      </c>
      <c r="G45" s="22">
        <v>9.8987496950652912E-2</v>
      </c>
      <c r="H45" s="192">
        <v>14558604.602739725</v>
      </c>
      <c r="I45" s="22">
        <v>0.19908725822844475</v>
      </c>
      <c r="J45" s="192">
        <v>2904641.3486238532</v>
      </c>
      <c r="K45" s="22">
        <v>0.12794730570589369</v>
      </c>
      <c r="L45" s="192">
        <v>947568.01021798362</v>
      </c>
      <c r="M45" s="22">
        <v>0.28530741955410482</v>
      </c>
      <c r="N45" s="192">
        <v>2886794.9823353295</v>
      </c>
      <c r="O45" s="22">
        <v>0.26219238701731168</v>
      </c>
    </row>
    <row r="46" spans="1:15" ht="12.4" customHeight="1" x14ac:dyDescent="0.15">
      <c r="A46" s="82" t="s">
        <v>39</v>
      </c>
      <c r="B46" s="192">
        <v>44406640.345990233</v>
      </c>
      <c r="C46" s="22">
        <v>0.81821369023440893</v>
      </c>
      <c r="D46" s="192">
        <v>13553120.742971888</v>
      </c>
      <c r="E46" s="22">
        <v>0.36337247466374745</v>
      </c>
      <c r="F46" s="192">
        <v>56342059.209995613</v>
      </c>
      <c r="G46" s="22">
        <v>0.92305674343004152</v>
      </c>
      <c r="H46" s="192">
        <v>10989960.232876712</v>
      </c>
      <c r="I46" s="22">
        <v>0.1502864533041389</v>
      </c>
      <c r="J46" s="192">
        <v>17274507.674311928</v>
      </c>
      <c r="K46" s="22">
        <v>0.76092930212232401</v>
      </c>
      <c r="L46" s="192">
        <v>710159.49114441418</v>
      </c>
      <c r="M46" s="22">
        <v>0.21382504443523648</v>
      </c>
      <c r="N46" s="192">
        <v>2478274.2293413174</v>
      </c>
      <c r="O46" s="22">
        <v>0.22508859820340707</v>
      </c>
    </row>
    <row r="47" spans="1:15" ht="12.4" customHeight="1" x14ac:dyDescent="0.15">
      <c r="A47" s="81" t="s">
        <v>40</v>
      </c>
      <c r="B47" s="192">
        <v>4421966.8695446672</v>
      </c>
      <c r="C47" s="22">
        <v>8.1476864771445001E-2</v>
      </c>
      <c r="D47" s="192">
        <v>3524517.1331994645</v>
      </c>
      <c r="E47" s="22">
        <v>9.4495764995644493E-2</v>
      </c>
      <c r="F47" s="192">
        <v>4897162.514467339</v>
      </c>
      <c r="G47" s="22">
        <v>8.0230629587105001E-2</v>
      </c>
      <c r="H47" s="192">
        <v>3223380.3972602738</v>
      </c>
      <c r="I47" s="22">
        <v>4.4079359459841205E-2</v>
      </c>
      <c r="J47" s="192">
        <v>1029509.0091743119</v>
      </c>
      <c r="K47" s="22">
        <v>4.5349111340787195E-2</v>
      </c>
      <c r="L47" s="192">
        <v>1008280.7813351499</v>
      </c>
      <c r="M47" s="22">
        <v>0.30358769482155806</v>
      </c>
      <c r="N47" s="192">
        <v>2256445.2260479042</v>
      </c>
      <c r="O47" s="22">
        <v>0.20494103793706631</v>
      </c>
    </row>
    <row r="48" spans="1:15" ht="12.4" customHeight="1" x14ac:dyDescent="0.15">
      <c r="A48" s="81" t="s">
        <v>41</v>
      </c>
      <c r="B48" s="192">
        <v>1780739.4110603435</v>
      </c>
      <c r="C48" s="22">
        <v>3.2810979473278171E-2</v>
      </c>
      <c r="D48" s="192">
        <v>1807337.2148594377</v>
      </c>
      <c r="E48" s="22">
        <v>4.8456485319509641E-2</v>
      </c>
      <c r="F48" s="192">
        <v>1842005.8713283648</v>
      </c>
      <c r="G48" s="22">
        <v>3.0177738705470171E-2</v>
      </c>
      <c r="H48" s="192">
        <v>1681417.2191780822</v>
      </c>
      <c r="I48" s="22">
        <v>2.29931887868749E-2</v>
      </c>
      <c r="J48" s="192">
        <v>349619.27064220182</v>
      </c>
      <c r="K48" s="22">
        <v>1.5400470602927513E-2</v>
      </c>
      <c r="L48" s="192">
        <v>149423.14918256132</v>
      </c>
      <c r="M48" s="22">
        <v>4.4990473143049048E-2</v>
      </c>
      <c r="N48" s="192">
        <v>474568.60029940121</v>
      </c>
      <c r="O48" s="22">
        <v>4.310256699119859E-2</v>
      </c>
    </row>
    <row r="49" spans="1:17" ht="12.4" customHeight="1" x14ac:dyDescent="0.15">
      <c r="A49" s="81" t="s">
        <v>42</v>
      </c>
      <c r="B49" s="192">
        <v>127014228.75405703</v>
      </c>
      <c r="C49" s="22">
        <v>2.3402982079124666</v>
      </c>
      <c r="D49" s="192">
        <v>104460819.29986612</v>
      </c>
      <c r="E49" s="22">
        <v>2.8006971334685793</v>
      </c>
      <c r="F49" s="192">
        <v>137122849.56773344</v>
      </c>
      <c r="G49" s="22">
        <v>2.2464952958159614</v>
      </c>
      <c r="H49" s="192">
        <v>216580167.56164384</v>
      </c>
      <c r="I49" s="22">
        <v>2.9617091007740228</v>
      </c>
      <c r="J49" s="192">
        <v>40046118.844036698</v>
      </c>
      <c r="K49" s="22">
        <v>1.7640019524269455</v>
      </c>
      <c r="L49" s="192">
        <v>2797512.0892370571</v>
      </c>
      <c r="M49" s="22">
        <v>0.84231521826916311</v>
      </c>
      <c r="N49" s="192">
        <v>12464187.616167665</v>
      </c>
      <c r="O49" s="22">
        <v>1.1320565275026531</v>
      </c>
    </row>
    <row r="50" spans="1:17" ht="12.4" customHeight="1" x14ac:dyDescent="0.15">
      <c r="A50" s="81" t="s">
        <v>43</v>
      </c>
      <c r="B50" s="192">
        <v>1472320.1176933984</v>
      </c>
      <c r="C50" s="22">
        <v>2.7128205766484038E-2</v>
      </c>
      <c r="D50" s="192">
        <v>2155029.0937081659</v>
      </c>
      <c r="E50" s="22">
        <v>5.7778445983312193E-2</v>
      </c>
      <c r="F50" s="192">
        <v>1297638.3057869356</v>
      </c>
      <c r="G50" s="22">
        <v>2.1259318624216442E-2</v>
      </c>
      <c r="H50" s="192">
        <v>684733.58904109593</v>
      </c>
      <c r="I50" s="22">
        <v>9.3636537689512234E-3</v>
      </c>
      <c r="J50" s="192">
        <v>712801.91743119271</v>
      </c>
      <c r="K50" s="22">
        <v>3.139839790565703E-2</v>
      </c>
      <c r="L50" s="192">
        <v>270465.97547683923</v>
      </c>
      <c r="M50" s="22">
        <v>8.1435790052398593E-2</v>
      </c>
      <c r="N50" s="192">
        <v>769123.43233532936</v>
      </c>
      <c r="O50" s="22">
        <v>6.985543132398421E-2</v>
      </c>
    </row>
    <row r="51" spans="1:17" ht="12.4" customHeight="1" x14ac:dyDescent="0.15">
      <c r="A51" s="81" t="s">
        <v>44</v>
      </c>
      <c r="B51" s="192">
        <v>4818795.2000945332</v>
      </c>
      <c r="C51" s="22">
        <v>8.8788617477773848E-2</v>
      </c>
      <c r="D51" s="192">
        <v>2690086.8480589022</v>
      </c>
      <c r="E51" s="22">
        <v>7.2123869740218935E-2</v>
      </c>
      <c r="F51" s="192">
        <v>5704023.8117053928</v>
      </c>
      <c r="G51" s="22">
        <v>9.3449506778873773E-2</v>
      </c>
      <c r="H51" s="192">
        <v>1292497.9315068494</v>
      </c>
      <c r="I51" s="22">
        <v>1.7674761865653719E-2</v>
      </c>
      <c r="J51" s="192">
        <v>2063277.0917431193</v>
      </c>
      <c r="K51" s="22">
        <v>9.0885831718362189E-2</v>
      </c>
      <c r="L51" s="192">
        <v>72851.244550408723</v>
      </c>
      <c r="M51" s="22">
        <v>2.1935101617878237E-2</v>
      </c>
      <c r="N51" s="192">
        <v>209956.19101796407</v>
      </c>
      <c r="O51" s="22">
        <v>1.9069215246982921E-2</v>
      </c>
    </row>
    <row r="52" spans="1:17" ht="12.4" customHeight="1" x14ac:dyDescent="0.15">
      <c r="A52" s="81" t="s">
        <v>509</v>
      </c>
      <c r="B52" s="192">
        <v>18342628.7778478</v>
      </c>
      <c r="C52" s="22">
        <v>0.33797175071087998</v>
      </c>
      <c r="D52" s="192">
        <v>16885441.229585007</v>
      </c>
      <c r="E52" s="22">
        <v>0.45271525885027686</v>
      </c>
      <c r="F52" s="192">
        <v>18989092.422402456</v>
      </c>
      <c r="G52" s="22">
        <v>0.31109991466206932</v>
      </c>
      <c r="H52" s="192">
        <v>20900138.04109589</v>
      </c>
      <c r="I52" s="22">
        <v>0.28580700504873707</v>
      </c>
      <c r="J52" s="192">
        <v>13944339.211009175</v>
      </c>
      <c r="K52" s="22">
        <v>0.61423784135791926</v>
      </c>
      <c r="L52" s="192">
        <v>1977019.1239782015</v>
      </c>
      <c r="M52" s="22">
        <v>0.59526938287160891</v>
      </c>
      <c r="N52" s="192">
        <v>5667809.3038922157</v>
      </c>
      <c r="O52" s="22">
        <v>0.51477727363383918</v>
      </c>
    </row>
    <row r="53" spans="1:17" ht="12.4" customHeight="1" x14ac:dyDescent="0.15">
      <c r="A53" s="81" t="s">
        <v>45</v>
      </c>
      <c r="B53" s="192">
        <v>5533750.3601701595</v>
      </c>
      <c r="C53" s="22">
        <v>0.10196200991007104</v>
      </c>
      <c r="D53" s="192">
        <v>4705422.5622489955</v>
      </c>
      <c r="E53" s="22">
        <v>0.12615699905644936</v>
      </c>
      <c r="F53" s="192">
        <v>5901126.2259973697</v>
      </c>
      <c r="G53" s="22">
        <v>9.6678652380039046E-2</v>
      </c>
      <c r="H53" s="192">
        <v>5727552.8082191776</v>
      </c>
      <c r="I53" s="22">
        <v>7.8323631698356599E-2</v>
      </c>
      <c r="J53" s="192">
        <v>3457628.5779816513</v>
      </c>
      <c r="K53" s="22">
        <v>0.15230598465936188</v>
      </c>
      <c r="L53" s="192">
        <v>542372.87193460495</v>
      </c>
      <c r="M53" s="22">
        <v>0.16330543334004405</v>
      </c>
      <c r="N53" s="192">
        <v>1517719.7955089821</v>
      </c>
      <c r="O53" s="22">
        <v>0.13784649704705015</v>
      </c>
    </row>
    <row r="54" spans="1:17" ht="12.4" customHeight="1" x14ac:dyDescent="0.15">
      <c r="A54" s="81" t="s">
        <v>46</v>
      </c>
      <c r="B54" s="192">
        <v>3155385.2511422718</v>
      </c>
      <c r="C54" s="22">
        <v>5.8139489732451054E-2</v>
      </c>
      <c r="D54" s="192">
        <v>3220341.0809906293</v>
      </c>
      <c r="E54" s="22">
        <v>8.6340506371398146E-2</v>
      </c>
      <c r="F54" s="192">
        <v>3218734.7257781676</v>
      </c>
      <c r="G54" s="22">
        <v>5.2732804508765385E-2</v>
      </c>
      <c r="H54" s="192">
        <v>2572389.0410958906</v>
      </c>
      <c r="I54" s="22">
        <v>3.5177126878787775E-2</v>
      </c>
      <c r="J54" s="192">
        <v>1579763.2798165136</v>
      </c>
      <c r="K54" s="22">
        <v>6.9587405481709899E-2</v>
      </c>
      <c r="L54" s="192">
        <v>435007.20912806538</v>
      </c>
      <c r="M54" s="22">
        <v>0.13097823373671094</v>
      </c>
      <c r="N54" s="192">
        <v>1210103.9158682635</v>
      </c>
      <c r="O54" s="22">
        <v>0.10990736653692884</v>
      </c>
    </row>
    <row r="55" spans="1:17" ht="12.4" customHeight="1" x14ac:dyDescent="0.15">
      <c r="A55" s="81" t="s">
        <v>47</v>
      </c>
      <c r="B55" s="192">
        <v>10164970.777217584</v>
      </c>
      <c r="C55" s="22">
        <v>0.18729447186164211</v>
      </c>
      <c r="D55" s="192">
        <v>4550113.0187416328</v>
      </c>
      <c r="E55" s="22">
        <v>0.12199299769960817</v>
      </c>
      <c r="F55" s="192">
        <v>12543408.113985095</v>
      </c>
      <c r="G55" s="22">
        <v>0.20549972094656677</v>
      </c>
      <c r="H55" s="192">
        <v>3618164.2328767125</v>
      </c>
      <c r="I55" s="22">
        <v>4.9477983405641281E-2</v>
      </c>
      <c r="J55" s="192">
        <v>1064435.1743119266</v>
      </c>
      <c r="K55" s="22">
        <v>4.6887583114630829E-2</v>
      </c>
      <c r="L55" s="192">
        <v>99603.060626702994</v>
      </c>
      <c r="M55" s="22">
        <v>2.9989923573462952E-2</v>
      </c>
      <c r="N55" s="192">
        <v>308192.9008982036</v>
      </c>
      <c r="O55" s="22">
        <v>2.7991538312471472E-2</v>
      </c>
    </row>
    <row r="56" spans="1:17" ht="12.4" customHeight="1" x14ac:dyDescent="0.15">
      <c r="A56" s="81" t="s">
        <v>48</v>
      </c>
      <c r="B56" s="192">
        <v>21149486.065070111</v>
      </c>
      <c r="C56" s="22">
        <v>0.3896894452053451</v>
      </c>
      <c r="D56" s="192">
        <v>5975130.0428380184</v>
      </c>
      <c r="E56" s="22">
        <v>0.1601991033120288</v>
      </c>
      <c r="F56" s="192">
        <v>26434995.074747916</v>
      </c>
      <c r="G56" s="22">
        <v>0.43308677049483901</v>
      </c>
      <c r="H56" s="192">
        <v>54838864.273972601</v>
      </c>
      <c r="I56" s="22">
        <v>0.74991521719138221</v>
      </c>
      <c r="J56" s="192">
        <v>3253482.3302752292</v>
      </c>
      <c r="K56" s="22">
        <v>0.14331349325370876</v>
      </c>
      <c r="L56" s="192">
        <v>87296.382833787473</v>
      </c>
      <c r="M56" s="22">
        <v>2.628445183262949E-2</v>
      </c>
      <c r="N56" s="192">
        <v>481622.36646706588</v>
      </c>
      <c r="O56" s="22">
        <v>4.3743223428624502E-2</v>
      </c>
    </row>
    <row r="57" spans="1:17" ht="12.4" customHeight="1" x14ac:dyDescent="0.15">
      <c r="A57" s="81" t="s">
        <v>49</v>
      </c>
      <c r="B57" s="192">
        <v>73616872.264219314</v>
      </c>
      <c r="C57" s="22">
        <v>1.356426251783782</v>
      </c>
      <c r="D57" s="192">
        <v>49019060.977911644</v>
      </c>
      <c r="E57" s="22">
        <v>1.3142491556768268</v>
      </c>
      <c r="F57" s="192">
        <v>83779349.537702769</v>
      </c>
      <c r="G57" s="22">
        <v>1.3725642022192801</v>
      </c>
      <c r="H57" s="192">
        <v>131746425.83561644</v>
      </c>
      <c r="I57" s="22">
        <v>1.8016173539100087</v>
      </c>
      <c r="J57" s="192">
        <v>10059309.555045871</v>
      </c>
      <c r="K57" s="22">
        <v>0.4431051549408842</v>
      </c>
      <c r="L57" s="192">
        <v>5155901.9625340598</v>
      </c>
      <c r="M57" s="22">
        <v>1.5524131973029955</v>
      </c>
      <c r="N57" s="192">
        <v>14270176.064071856</v>
      </c>
      <c r="O57" s="22">
        <v>1.2960849482873633</v>
      </c>
    </row>
    <row r="58" spans="1:17" ht="6" customHeight="1" x14ac:dyDescent="0.15">
      <c r="A58" s="81"/>
      <c r="B58" s="192"/>
      <c r="C58" s="22"/>
      <c r="D58" s="192"/>
      <c r="E58" s="22"/>
      <c r="F58" s="192"/>
      <c r="G58" s="22"/>
      <c r="H58" s="192"/>
      <c r="I58" s="22"/>
      <c r="J58" s="192"/>
      <c r="K58" s="22"/>
      <c r="L58" s="192"/>
      <c r="M58" s="22"/>
      <c r="N58" s="192"/>
      <c r="O58" s="22"/>
    </row>
    <row r="59" spans="1:17" ht="12.4" customHeight="1" x14ac:dyDescent="0.15">
      <c r="A59" s="82" t="s">
        <v>50</v>
      </c>
      <c r="B59" s="192">
        <v>5427266846.7901373</v>
      </c>
      <c r="C59" s="22">
        <v>100</v>
      </c>
      <c r="D59" s="192">
        <v>3729814911.1358767</v>
      </c>
      <c r="E59" s="22">
        <v>100</v>
      </c>
      <c r="F59" s="192">
        <v>6103856519.2244625</v>
      </c>
      <c r="G59" s="22">
        <v>100</v>
      </c>
      <c r="H59" s="192">
        <v>7312675222.0547943</v>
      </c>
      <c r="I59" s="22">
        <v>100</v>
      </c>
      <c r="J59" s="192">
        <v>2270185630.4036698</v>
      </c>
      <c r="K59" s="22">
        <v>100</v>
      </c>
      <c r="L59" s="192">
        <v>332121755.43801087</v>
      </c>
      <c r="M59" s="22">
        <v>100</v>
      </c>
      <c r="N59" s="192">
        <v>1101021663.9679642</v>
      </c>
      <c r="O59" s="22">
        <v>100</v>
      </c>
    </row>
    <row r="60" spans="1:17" ht="6" customHeight="1" x14ac:dyDescent="0.15">
      <c r="A60" s="84"/>
      <c r="B60" s="85"/>
      <c r="C60" s="24"/>
      <c r="D60" s="19"/>
      <c r="E60" s="24"/>
      <c r="F60" s="19"/>
      <c r="G60" s="24"/>
      <c r="H60" s="19"/>
      <c r="I60" s="24"/>
      <c r="J60" s="19"/>
      <c r="K60" s="24"/>
      <c r="L60" s="19"/>
      <c r="M60" s="24"/>
      <c r="N60" s="19"/>
      <c r="O60" s="24"/>
    </row>
    <row r="61" spans="1:17" x14ac:dyDescent="0.15">
      <c r="H61" s="83"/>
      <c r="I61" s="25"/>
      <c r="J61" s="83"/>
      <c r="K61" s="25"/>
      <c r="L61" s="83"/>
      <c r="M61" s="25"/>
      <c r="N61" s="83"/>
      <c r="O61" s="25"/>
    </row>
    <row r="63" spans="1:17" x14ac:dyDescent="0.15">
      <c r="B63" s="83">
        <f>SUM(B7,B21,B9,B23)-B59</f>
        <v>0</v>
      </c>
      <c r="C63" s="83">
        <f t="shared" ref="C63:Q63" si="0">SUM(C7,C21,C9,C23)-C59</f>
        <v>0</v>
      </c>
      <c r="D63" s="83">
        <f t="shared" si="0"/>
        <v>0</v>
      </c>
      <c r="E63" s="83">
        <f t="shared" si="0"/>
        <v>0</v>
      </c>
      <c r="F63" s="83">
        <f t="shared" si="0"/>
        <v>0</v>
      </c>
      <c r="G63" s="83">
        <f t="shared" si="0"/>
        <v>0</v>
      </c>
      <c r="H63" s="83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4">
    <mergeCell ref="H2:O2"/>
    <mergeCell ref="N3:O3"/>
    <mergeCell ref="H4:K4"/>
    <mergeCell ref="L4:O4"/>
    <mergeCell ref="H5:I5"/>
    <mergeCell ref="J5:K5"/>
    <mergeCell ref="L5:M5"/>
    <mergeCell ref="N5:O5"/>
    <mergeCell ref="A2:G2"/>
    <mergeCell ref="A4:A6"/>
    <mergeCell ref="D4:G4"/>
    <mergeCell ref="D5:E5"/>
    <mergeCell ref="F5:G5"/>
    <mergeCell ref="B4:C5"/>
  </mergeCells>
  <phoneticPr fontId="3" type="noConversion"/>
  <pageMargins left="0.78740157480314965" right="0.70866141732283472" top="0.74803149606299213" bottom="0.74803149606299213" header="0.31496062992125984" footer="0.31496062992125984"/>
  <pageSetup paperSize="9" scale="6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Q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7.88671875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73" t="s">
        <v>139</v>
      </c>
      <c r="B2" s="273"/>
      <c r="C2" s="273"/>
      <c r="D2" s="273"/>
      <c r="E2" s="273"/>
      <c r="F2" s="273"/>
      <c r="G2" s="273"/>
      <c r="H2" s="273"/>
      <c r="I2" s="284" t="s">
        <v>159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285" t="s">
        <v>110</v>
      </c>
      <c r="Q3" s="286"/>
    </row>
    <row r="4" spans="1:17" x14ac:dyDescent="0.15">
      <c r="A4" s="274" t="s">
        <v>111</v>
      </c>
      <c r="B4" s="280" t="s">
        <v>160</v>
      </c>
      <c r="C4" s="305"/>
      <c r="D4" s="305"/>
      <c r="E4" s="305"/>
      <c r="F4" s="305"/>
      <c r="G4" s="305"/>
      <c r="H4" s="305"/>
      <c r="I4" s="278" t="s">
        <v>161</v>
      </c>
      <c r="J4" s="290"/>
      <c r="K4" s="290"/>
      <c r="L4" s="290"/>
      <c r="M4" s="290"/>
      <c r="N4" s="290"/>
      <c r="O4" s="290"/>
      <c r="P4" s="290"/>
      <c r="Q4" s="290"/>
    </row>
    <row r="5" spans="1:17" x14ac:dyDescent="0.15">
      <c r="A5" s="275"/>
      <c r="B5" s="277" t="s">
        <v>141</v>
      </c>
      <c r="C5" s="279"/>
      <c r="D5" s="277" t="s">
        <v>115</v>
      </c>
      <c r="E5" s="279"/>
      <c r="F5" s="277" t="s">
        <v>116</v>
      </c>
      <c r="G5" s="279"/>
      <c r="H5" s="202" t="s">
        <v>118</v>
      </c>
      <c r="I5" s="79" t="s">
        <v>120</v>
      </c>
      <c r="J5" s="277" t="s">
        <v>143</v>
      </c>
      <c r="K5" s="289"/>
      <c r="L5" s="277" t="s">
        <v>123</v>
      </c>
      <c r="M5" s="279"/>
      <c r="N5" s="277" t="s">
        <v>145</v>
      </c>
      <c r="O5" s="289"/>
      <c r="P5" s="277" t="s">
        <v>125</v>
      </c>
      <c r="Q5" s="291"/>
    </row>
    <row r="6" spans="1:17" x14ac:dyDescent="0.15">
      <c r="A6" s="276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208">
        <v>41707813161.637497</v>
      </c>
      <c r="C7" s="22">
        <v>25.607239617075184</v>
      </c>
      <c r="D7" s="208">
        <v>0</v>
      </c>
      <c r="E7" s="30">
        <v>0</v>
      </c>
      <c r="F7" s="208">
        <v>0</v>
      </c>
      <c r="G7" s="30">
        <v>0</v>
      </c>
      <c r="H7" s="208">
        <v>0</v>
      </c>
      <c r="I7" s="30">
        <v>0</v>
      </c>
      <c r="J7" s="208">
        <v>9292146954.25</v>
      </c>
      <c r="K7" s="30">
        <v>8.8624480914636603</v>
      </c>
      <c r="L7" s="205">
        <v>43413900856.763161</v>
      </c>
      <c r="M7" s="22">
        <v>26.164125125043881</v>
      </c>
      <c r="N7" s="213">
        <v>32991596421.98</v>
      </c>
      <c r="O7" s="22">
        <v>24.349439120907583</v>
      </c>
      <c r="P7" s="208">
        <v>63456794000.57692</v>
      </c>
      <c r="Q7" s="22">
        <v>28.270668818475091</v>
      </c>
    </row>
    <row r="8" spans="1:17" ht="6" customHeight="1" x14ac:dyDescent="0.15">
      <c r="A8" s="270"/>
      <c r="B8" s="208"/>
      <c r="C8" s="22"/>
      <c r="D8" s="208"/>
      <c r="E8" s="30"/>
      <c r="F8" s="208"/>
      <c r="G8" s="30"/>
      <c r="H8" s="208"/>
      <c r="I8" s="30"/>
      <c r="J8" s="208"/>
      <c r="K8" s="30"/>
      <c r="L8" s="205"/>
      <c r="M8" s="22"/>
      <c r="N8" s="213"/>
      <c r="O8" s="22"/>
      <c r="P8" s="208"/>
      <c r="Q8" s="22"/>
    </row>
    <row r="9" spans="1:17" ht="12.4" customHeight="1" x14ac:dyDescent="0.15">
      <c r="A9" s="270" t="s">
        <v>9</v>
      </c>
      <c r="B9" s="208">
        <v>5907463319.625</v>
      </c>
      <c r="C9" s="22">
        <v>3.6269901797167394</v>
      </c>
      <c r="D9" s="208">
        <v>0</v>
      </c>
      <c r="E9" s="30">
        <v>0</v>
      </c>
      <c r="F9" s="208">
        <v>0</v>
      </c>
      <c r="G9" s="30">
        <v>0</v>
      </c>
      <c r="H9" s="208">
        <v>0</v>
      </c>
      <c r="I9" s="30">
        <v>0</v>
      </c>
      <c r="J9" s="208">
        <v>9377387239</v>
      </c>
      <c r="K9" s="30">
        <v>8.9437465903593267</v>
      </c>
      <c r="L9" s="205">
        <v>5724835744.9210529</v>
      </c>
      <c r="M9" s="22">
        <v>3.4501695492563456</v>
      </c>
      <c r="N9" s="213">
        <v>4579226840.96</v>
      </c>
      <c r="O9" s="22">
        <v>3.3796971737474251</v>
      </c>
      <c r="P9" s="208">
        <v>7927929791</v>
      </c>
      <c r="Q9" s="22">
        <v>3.5319760644612113</v>
      </c>
    </row>
    <row r="10" spans="1:17" ht="12.4" customHeight="1" x14ac:dyDescent="0.15">
      <c r="A10" s="270" t="s">
        <v>10</v>
      </c>
      <c r="B10" s="208">
        <v>2505682113.4625001</v>
      </c>
      <c r="C10" s="22">
        <v>1.5384072532163053</v>
      </c>
      <c r="D10" s="208">
        <v>0</v>
      </c>
      <c r="E10" s="30">
        <v>0</v>
      </c>
      <c r="F10" s="208">
        <v>0</v>
      </c>
      <c r="G10" s="30">
        <v>0</v>
      </c>
      <c r="H10" s="208">
        <v>0</v>
      </c>
      <c r="I10" s="30">
        <v>0</v>
      </c>
      <c r="J10" s="208">
        <v>6245672036.5</v>
      </c>
      <c r="K10" s="30">
        <v>5.9568520054959704</v>
      </c>
      <c r="L10" s="205">
        <v>2308840538.5657897</v>
      </c>
      <c r="M10" s="22">
        <v>1.3914619868902738</v>
      </c>
      <c r="N10" s="213">
        <v>1396852267.78</v>
      </c>
      <c r="O10" s="22">
        <v>1.0309464513378503</v>
      </c>
      <c r="P10" s="208">
        <v>4062664136.2307692</v>
      </c>
      <c r="Q10" s="22">
        <v>1.8099595815545304</v>
      </c>
    </row>
    <row r="11" spans="1:17" ht="12.4" customHeight="1" x14ac:dyDescent="0.15">
      <c r="A11" s="82" t="s">
        <v>11</v>
      </c>
      <c r="B11" s="208">
        <v>2289036212.1125002</v>
      </c>
      <c r="C11" s="22">
        <v>1.4053937220003028</v>
      </c>
      <c r="D11" s="208">
        <v>0</v>
      </c>
      <c r="E11" s="30">
        <v>0</v>
      </c>
      <c r="F11" s="208">
        <v>0</v>
      </c>
      <c r="G11" s="30">
        <v>0</v>
      </c>
      <c r="H11" s="208">
        <v>0</v>
      </c>
      <c r="I11" s="30">
        <v>0</v>
      </c>
      <c r="J11" s="208">
        <v>5828085530.25</v>
      </c>
      <c r="K11" s="30">
        <v>5.5585760469303755</v>
      </c>
      <c r="L11" s="205">
        <v>2102770458.5263157</v>
      </c>
      <c r="M11" s="22">
        <v>1.2672703512095864</v>
      </c>
      <c r="N11" s="213">
        <v>1210305539.9400001</v>
      </c>
      <c r="O11" s="22">
        <v>0.89326568758680103</v>
      </c>
      <c r="P11" s="208">
        <v>3819049148.1153846</v>
      </c>
      <c r="Q11" s="22">
        <v>1.7014265433401485</v>
      </c>
    </row>
    <row r="12" spans="1:17" ht="12.4" customHeight="1" x14ac:dyDescent="0.15">
      <c r="A12" s="82" t="s">
        <v>12</v>
      </c>
      <c r="B12" s="208">
        <v>30108356.762499999</v>
      </c>
      <c r="C12" s="22">
        <v>1.8485550971127768E-2</v>
      </c>
      <c r="D12" s="208">
        <v>0</v>
      </c>
      <c r="E12" s="30">
        <v>0</v>
      </c>
      <c r="F12" s="208">
        <v>0</v>
      </c>
      <c r="G12" s="30">
        <v>0</v>
      </c>
      <c r="H12" s="208">
        <v>0</v>
      </c>
      <c r="I12" s="30">
        <v>0</v>
      </c>
      <c r="J12" s="208">
        <v>94753078.5</v>
      </c>
      <c r="K12" s="30">
        <v>9.037139036297237E-2</v>
      </c>
      <c r="L12" s="205">
        <v>26706002.986842107</v>
      </c>
      <c r="M12" s="22">
        <v>1.6094826540533746E-2</v>
      </c>
      <c r="N12" s="213">
        <v>37810641.560000002</v>
      </c>
      <c r="O12" s="22">
        <v>2.7906134126152841E-2</v>
      </c>
      <c r="P12" s="208">
        <v>5350928.807692308</v>
      </c>
      <c r="Q12" s="22">
        <v>2.3838950356069315E-3</v>
      </c>
    </row>
    <row r="13" spans="1:17" ht="12.4" customHeight="1" x14ac:dyDescent="0.15">
      <c r="A13" s="82" t="s">
        <v>13</v>
      </c>
      <c r="B13" s="208">
        <v>22721010.25</v>
      </c>
      <c r="C13" s="22">
        <v>1.3949960683839611E-2</v>
      </c>
      <c r="D13" s="208">
        <v>0</v>
      </c>
      <c r="E13" s="30">
        <v>0</v>
      </c>
      <c r="F13" s="208">
        <v>0</v>
      </c>
      <c r="G13" s="30">
        <v>0</v>
      </c>
      <c r="H13" s="208">
        <v>0</v>
      </c>
      <c r="I13" s="30">
        <v>0</v>
      </c>
      <c r="J13" s="208">
        <v>0</v>
      </c>
      <c r="K13" s="30">
        <v>0</v>
      </c>
      <c r="L13" s="205">
        <v>23916852.894736841</v>
      </c>
      <c r="M13" s="22">
        <v>1.441389783884576E-2</v>
      </c>
      <c r="N13" s="213">
        <v>14055286.220000001</v>
      </c>
      <c r="O13" s="22">
        <v>1.0373500323034131E-2</v>
      </c>
      <c r="P13" s="208">
        <v>42881404.192307696</v>
      </c>
      <c r="Q13" s="22">
        <v>1.9104116359563938E-2</v>
      </c>
    </row>
    <row r="14" spans="1:17" ht="12.4" customHeight="1" x14ac:dyDescent="0.15">
      <c r="A14" s="82" t="s">
        <v>14</v>
      </c>
      <c r="B14" s="208">
        <v>163816534.33750001</v>
      </c>
      <c r="C14" s="22">
        <v>0.10057801956103544</v>
      </c>
      <c r="D14" s="208">
        <v>0</v>
      </c>
      <c r="E14" s="30">
        <v>0</v>
      </c>
      <c r="F14" s="208">
        <v>0</v>
      </c>
      <c r="G14" s="30">
        <v>0</v>
      </c>
      <c r="H14" s="208">
        <v>0</v>
      </c>
      <c r="I14" s="30">
        <v>0</v>
      </c>
      <c r="J14" s="208">
        <v>322833427.75</v>
      </c>
      <c r="K14" s="30">
        <v>0.30790456820262241</v>
      </c>
      <c r="L14" s="205">
        <v>155447224.15789473</v>
      </c>
      <c r="M14" s="22">
        <v>9.3682911301307514E-2</v>
      </c>
      <c r="N14" s="213">
        <v>134680800.06</v>
      </c>
      <c r="O14" s="22">
        <v>9.9401129301862456E-2</v>
      </c>
      <c r="P14" s="208">
        <v>195382655.11538461</v>
      </c>
      <c r="Q14" s="22">
        <v>8.7045026819211169E-2</v>
      </c>
    </row>
    <row r="15" spans="1:17" ht="12.4" customHeight="1" x14ac:dyDescent="0.15">
      <c r="A15" s="270" t="s">
        <v>15</v>
      </c>
      <c r="B15" s="208">
        <v>3401781206.1624999</v>
      </c>
      <c r="C15" s="22">
        <v>2.0885829265004343</v>
      </c>
      <c r="D15" s="208">
        <v>0</v>
      </c>
      <c r="E15" s="30">
        <v>0</v>
      </c>
      <c r="F15" s="208">
        <v>0</v>
      </c>
      <c r="G15" s="30">
        <v>0</v>
      </c>
      <c r="H15" s="208">
        <v>0</v>
      </c>
      <c r="I15" s="30">
        <v>0</v>
      </c>
      <c r="J15" s="208">
        <v>3131715202.5</v>
      </c>
      <c r="K15" s="30">
        <v>2.9868945848633568</v>
      </c>
      <c r="L15" s="205">
        <v>3415995206.3552632</v>
      </c>
      <c r="M15" s="22">
        <v>2.0587075623660716</v>
      </c>
      <c r="N15" s="213">
        <v>3182374573.1799998</v>
      </c>
      <c r="O15" s="22">
        <v>2.3487507224095743</v>
      </c>
      <c r="P15" s="208">
        <v>3865265654.7692308</v>
      </c>
      <c r="Q15" s="22">
        <v>1.7220164829066804</v>
      </c>
    </row>
    <row r="16" spans="1:17" ht="12.4" customHeight="1" x14ac:dyDescent="0.15">
      <c r="A16" s="82" t="s">
        <v>11</v>
      </c>
      <c r="B16" s="208">
        <v>2669636587.4375</v>
      </c>
      <c r="C16" s="22">
        <v>1.6390699632245831</v>
      </c>
      <c r="D16" s="208">
        <v>0</v>
      </c>
      <c r="E16" s="30">
        <v>0</v>
      </c>
      <c r="F16" s="208">
        <v>0</v>
      </c>
      <c r="G16" s="30">
        <v>0</v>
      </c>
      <c r="H16" s="208">
        <v>0</v>
      </c>
      <c r="I16" s="30">
        <v>0</v>
      </c>
      <c r="J16" s="208">
        <v>2097920226.75</v>
      </c>
      <c r="K16" s="30">
        <v>2.0009056250557578</v>
      </c>
      <c r="L16" s="205">
        <v>2699726922.2105265</v>
      </c>
      <c r="M16" s="22">
        <v>1.6270363086979298</v>
      </c>
      <c r="N16" s="213">
        <v>2534158564.8000002</v>
      </c>
      <c r="O16" s="22">
        <v>1.8703350667570051</v>
      </c>
      <c r="P16" s="208">
        <v>3018127609.5384617</v>
      </c>
      <c r="Q16" s="22">
        <v>1.3446075781953626</v>
      </c>
    </row>
    <row r="17" spans="1:17" ht="12.4" customHeight="1" x14ac:dyDescent="0.15">
      <c r="A17" s="82" t="s">
        <v>12</v>
      </c>
      <c r="B17" s="208">
        <v>257950367.4375</v>
      </c>
      <c r="C17" s="22">
        <v>0.15837312885922872</v>
      </c>
      <c r="D17" s="208">
        <v>0</v>
      </c>
      <c r="E17" s="30">
        <v>0</v>
      </c>
      <c r="F17" s="208">
        <v>0</v>
      </c>
      <c r="G17" s="30">
        <v>0</v>
      </c>
      <c r="H17" s="208">
        <v>0</v>
      </c>
      <c r="I17" s="30">
        <v>0</v>
      </c>
      <c r="J17" s="208">
        <v>524480056.5</v>
      </c>
      <c r="K17" s="30">
        <v>0.50022640608510993</v>
      </c>
      <c r="L17" s="205">
        <v>243922489.06578946</v>
      </c>
      <c r="M17" s="22">
        <v>0.14700403324239064</v>
      </c>
      <c r="N17" s="213">
        <v>207213811.56</v>
      </c>
      <c r="O17" s="22">
        <v>0.15293409949177073</v>
      </c>
      <c r="P17" s="208">
        <v>314516099.65384614</v>
      </c>
      <c r="Q17" s="22">
        <v>0.14012022875456889</v>
      </c>
    </row>
    <row r="18" spans="1:17" ht="12.4" customHeight="1" x14ac:dyDescent="0.15">
      <c r="A18" s="82" t="s">
        <v>13</v>
      </c>
      <c r="B18" s="208">
        <v>232735153.36250001</v>
      </c>
      <c r="C18" s="22">
        <v>0.14289180821764991</v>
      </c>
      <c r="D18" s="208">
        <v>0</v>
      </c>
      <c r="E18" s="30">
        <v>0</v>
      </c>
      <c r="F18" s="208">
        <v>0</v>
      </c>
      <c r="G18" s="30">
        <v>0</v>
      </c>
      <c r="H18" s="208">
        <v>0</v>
      </c>
      <c r="I18" s="30">
        <v>0</v>
      </c>
      <c r="J18" s="208">
        <v>253576806.25</v>
      </c>
      <c r="K18" s="30">
        <v>0.24185059638578985</v>
      </c>
      <c r="L18" s="205">
        <v>231638224.2631579</v>
      </c>
      <c r="M18" s="22">
        <v>0.1396007123008873</v>
      </c>
      <c r="N18" s="213">
        <v>222210836.09999999</v>
      </c>
      <c r="O18" s="22">
        <v>0.16400264953587226</v>
      </c>
      <c r="P18" s="208">
        <v>249767816.88461539</v>
      </c>
      <c r="Q18" s="22">
        <v>0.11127418811284884</v>
      </c>
    </row>
    <row r="19" spans="1:17" ht="12.4" customHeight="1" x14ac:dyDescent="0.15">
      <c r="A19" s="270" t="s">
        <v>14</v>
      </c>
      <c r="B19" s="208">
        <v>241459097.92500001</v>
      </c>
      <c r="C19" s="22">
        <v>0.14824802619897276</v>
      </c>
      <c r="D19" s="208">
        <v>0</v>
      </c>
      <c r="E19" s="30">
        <v>0</v>
      </c>
      <c r="F19" s="208">
        <v>0</v>
      </c>
      <c r="G19" s="30">
        <v>0</v>
      </c>
      <c r="H19" s="208">
        <v>0</v>
      </c>
      <c r="I19" s="30">
        <v>0</v>
      </c>
      <c r="J19" s="208">
        <v>255738113</v>
      </c>
      <c r="K19" s="30">
        <v>0.24391195733669949</v>
      </c>
      <c r="L19" s="205">
        <v>240707570.81578946</v>
      </c>
      <c r="M19" s="22">
        <v>0.14506650812486407</v>
      </c>
      <c r="N19" s="213">
        <v>218791360.72</v>
      </c>
      <c r="O19" s="22">
        <v>0.16147890662492659</v>
      </c>
      <c r="P19" s="208">
        <v>282854128.69230771</v>
      </c>
      <c r="Q19" s="22">
        <v>0.12601448784389996</v>
      </c>
    </row>
    <row r="20" spans="1:17" ht="6" customHeight="1" x14ac:dyDescent="0.15">
      <c r="A20" s="270"/>
      <c r="B20" s="208"/>
      <c r="C20" s="22"/>
      <c r="D20" s="208"/>
      <c r="E20" s="30"/>
      <c r="F20" s="208"/>
      <c r="G20" s="30"/>
      <c r="H20" s="208"/>
      <c r="I20" s="30"/>
      <c r="J20" s="208"/>
      <c r="K20" s="30"/>
      <c r="L20" s="205"/>
      <c r="M20" s="22"/>
      <c r="N20" s="213"/>
      <c r="O20" s="22"/>
      <c r="P20" s="208"/>
      <c r="Q20" s="22"/>
    </row>
    <row r="21" spans="1:17" ht="12.4" customHeight="1" x14ac:dyDescent="0.15">
      <c r="A21" s="82" t="s">
        <v>16</v>
      </c>
      <c r="B21" s="208">
        <v>96139545477.012497</v>
      </c>
      <c r="C21" s="22">
        <v>59.026551408141493</v>
      </c>
      <c r="D21" s="208">
        <v>0</v>
      </c>
      <c r="E21" s="30">
        <v>0</v>
      </c>
      <c r="F21" s="208">
        <v>0</v>
      </c>
      <c r="G21" s="30">
        <v>0</v>
      </c>
      <c r="H21" s="208">
        <v>0</v>
      </c>
      <c r="I21" s="30">
        <v>0</v>
      </c>
      <c r="J21" s="208">
        <v>73333897273.25</v>
      </c>
      <c r="K21" s="30">
        <v>69.94270120014086</v>
      </c>
      <c r="L21" s="205">
        <v>97339842750.89473</v>
      </c>
      <c r="M21" s="22">
        <v>58.663510422370969</v>
      </c>
      <c r="N21" s="213">
        <v>83208314705.839996</v>
      </c>
      <c r="O21" s="22">
        <v>61.411874932288427</v>
      </c>
      <c r="P21" s="208">
        <v>124515858222.15384</v>
      </c>
      <c r="Q21" s="22">
        <v>55.473123814208236</v>
      </c>
    </row>
    <row r="22" spans="1:17" ht="6" customHeight="1" x14ac:dyDescent="0.15">
      <c r="A22" s="270"/>
      <c r="B22" s="208"/>
      <c r="C22" s="22"/>
      <c r="D22" s="208"/>
      <c r="E22" s="30"/>
      <c r="F22" s="208"/>
      <c r="G22" s="30"/>
      <c r="H22" s="208"/>
      <c r="I22" s="30"/>
      <c r="J22" s="208"/>
      <c r="K22" s="30"/>
      <c r="L22" s="205"/>
      <c r="M22" s="22"/>
      <c r="N22" s="213"/>
      <c r="O22" s="22"/>
      <c r="P22" s="208"/>
      <c r="Q22" s="22"/>
    </row>
    <row r="23" spans="1:17" ht="12.4" customHeight="1" x14ac:dyDescent="0.15">
      <c r="A23" s="270" t="s">
        <v>17</v>
      </c>
      <c r="B23" s="208">
        <v>19120262530.825001</v>
      </c>
      <c r="C23" s="22">
        <v>11.739218795066581</v>
      </c>
      <c r="D23" s="208">
        <v>0</v>
      </c>
      <c r="E23" s="30">
        <v>0</v>
      </c>
      <c r="F23" s="208">
        <v>0</v>
      </c>
      <c r="G23" s="30">
        <v>0</v>
      </c>
      <c r="H23" s="208">
        <v>0</v>
      </c>
      <c r="I23" s="30">
        <v>0</v>
      </c>
      <c r="J23" s="208">
        <v>12845103141</v>
      </c>
      <c r="K23" s="30">
        <v>12.251104118036158</v>
      </c>
      <c r="L23" s="205">
        <v>19450534077.657894</v>
      </c>
      <c r="M23" s="22">
        <v>11.722194903328804</v>
      </c>
      <c r="N23" s="213">
        <v>14713085314.719999</v>
      </c>
      <c r="O23" s="22">
        <v>10.858988773056566</v>
      </c>
      <c r="P23" s="208">
        <v>28561012467.923077</v>
      </c>
      <c r="Q23" s="22">
        <v>12.724231302855458</v>
      </c>
    </row>
    <row r="24" spans="1:17" ht="12.4" customHeight="1" x14ac:dyDescent="0.15">
      <c r="A24" s="270" t="s">
        <v>18</v>
      </c>
      <c r="B24" s="208">
        <v>173999078.71250001</v>
      </c>
      <c r="C24" s="22">
        <v>0.10682977034719171</v>
      </c>
      <c r="D24" s="208">
        <v>0</v>
      </c>
      <c r="E24" s="30">
        <v>0</v>
      </c>
      <c r="F24" s="208">
        <v>0</v>
      </c>
      <c r="G24" s="30">
        <v>0</v>
      </c>
      <c r="H24" s="208">
        <v>0</v>
      </c>
      <c r="I24" s="30">
        <v>0</v>
      </c>
      <c r="J24" s="208">
        <v>65424487.25</v>
      </c>
      <c r="K24" s="30">
        <v>6.2399047821618363E-2</v>
      </c>
      <c r="L24" s="205">
        <v>179713530.89473686</v>
      </c>
      <c r="M24" s="22">
        <v>0.10830741343669958</v>
      </c>
      <c r="N24" s="213">
        <v>156533913.44</v>
      </c>
      <c r="O24" s="22">
        <v>0.11552981392332236</v>
      </c>
      <c r="P24" s="208">
        <v>224289718.30769232</v>
      </c>
      <c r="Q24" s="22">
        <v>9.9923427357647338E-2</v>
      </c>
    </row>
    <row r="25" spans="1:17" ht="12.4" customHeight="1" x14ac:dyDescent="0.15">
      <c r="A25" s="270" t="s">
        <v>19</v>
      </c>
      <c r="B25" s="208">
        <v>372803329.55000001</v>
      </c>
      <c r="C25" s="22">
        <v>0.22888910892626363</v>
      </c>
      <c r="D25" s="208">
        <v>0</v>
      </c>
      <c r="E25" s="30">
        <v>0</v>
      </c>
      <c r="F25" s="208">
        <v>0</v>
      </c>
      <c r="G25" s="30">
        <v>0</v>
      </c>
      <c r="H25" s="208">
        <v>0</v>
      </c>
      <c r="I25" s="30">
        <v>0</v>
      </c>
      <c r="J25" s="208">
        <v>126608745.25</v>
      </c>
      <c r="K25" s="30">
        <v>0.1207539482778269</v>
      </c>
      <c r="L25" s="205">
        <v>385760939.25</v>
      </c>
      <c r="M25" s="22">
        <v>0.23248538564161564</v>
      </c>
      <c r="N25" s="213">
        <v>297683970.22000003</v>
      </c>
      <c r="O25" s="22">
        <v>0.21970557645742866</v>
      </c>
      <c r="P25" s="208">
        <v>555139725.84615386</v>
      </c>
      <c r="Q25" s="22">
        <v>0.24732058378544919</v>
      </c>
    </row>
    <row r="26" spans="1:17" ht="12.4" customHeight="1" x14ac:dyDescent="0.15">
      <c r="A26" s="270" t="s">
        <v>20</v>
      </c>
      <c r="B26" s="208">
        <v>39057917.424999997</v>
      </c>
      <c r="C26" s="22">
        <v>2.398028989364168E-2</v>
      </c>
      <c r="D26" s="208">
        <v>0</v>
      </c>
      <c r="E26" s="30">
        <v>0</v>
      </c>
      <c r="F26" s="208">
        <v>0</v>
      </c>
      <c r="G26" s="30">
        <v>0</v>
      </c>
      <c r="H26" s="208">
        <v>0</v>
      </c>
      <c r="I26" s="30">
        <v>0</v>
      </c>
      <c r="J26" s="208">
        <v>22565038.25</v>
      </c>
      <c r="K26" s="30">
        <v>2.152155805941601E-2</v>
      </c>
      <c r="L26" s="205">
        <v>39925963.697368421</v>
      </c>
      <c r="M26" s="22">
        <v>2.4062060522100526E-2</v>
      </c>
      <c r="N26" s="213">
        <v>32790646.100000001</v>
      </c>
      <c r="O26" s="22">
        <v>2.420112778826413E-2</v>
      </c>
      <c r="P26" s="208">
        <v>53647728.307692304</v>
      </c>
      <c r="Q26" s="22">
        <v>2.3900626934233577E-2</v>
      </c>
    </row>
    <row r="27" spans="1:17" ht="12.4" customHeight="1" x14ac:dyDescent="0.15">
      <c r="A27" s="270" t="s">
        <v>21</v>
      </c>
      <c r="B27" s="208">
        <v>779729394.28750002</v>
      </c>
      <c r="C27" s="22">
        <v>0.47872846650138279</v>
      </c>
      <c r="D27" s="208">
        <v>0</v>
      </c>
      <c r="E27" s="30">
        <v>0</v>
      </c>
      <c r="F27" s="208">
        <v>0</v>
      </c>
      <c r="G27" s="30">
        <v>0</v>
      </c>
      <c r="H27" s="208">
        <v>0</v>
      </c>
      <c r="I27" s="30">
        <v>0</v>
      </c>
      <c r="J27" s="208">
        <v>773158511.5</v>
      </c>
      <c r="K27" s="30">
        <v>0.7374051667906617</v>
      </c>
      <c r="L27" s="205">
        <v>780075230.22368419</v>
      </c>
      <c r="M27" s="22">
        <v>0.47012559405475196</v>
      </c>
      <c r="N27" s="213">
        <v>885406601.01999998</v>
      </c>
      <c r="O27" s="22">
        <v>0.65347411058965421</v>
      </c>
      <c r="P27" s="208">
        <v>577514901.76923072</v>
      </c>
      <c r="Q27" s="22">
        <v>0.25728895987880607</v>
      </c>
    </row>
    <row r="28" spans="1:17" ht="12.4" customHeight="1" x14ac:dyDescent="0.15">
      <c r="A28" s="270" t="s">
        <v>22</v>
      </c>
      <c r="B28" s="208">
        <v>695637553.10000002</v>
      </c>
      <c r="C28" s="22">
        <v>0.42709881335260563</v>
      </c>
      <c r="D28" s="208">
        <v>0</v>
      </c>
      <c r="E28" s="30">
        <v>0</v>
      </c>
      <c r="F28" s="208">
        <v>0</v>
      </c>
      <c r="G28" s="30">
        <v>0</v>
      </c>
      <c r="H28" s="208">
        <v>0</v>
      </c>
      <c r="I28" s="30">
        <v>0</v>
      </c>
      <c r="J28" s="208">
        <v>412723050</v>
      </c>
      <c r="K28" s="30">
        <v>0.39363740422794347</v>
      </c>
      <c r="L28" s="205">
        <v>710527790.10526311</v>
      </c>
      <c r="M28" s="22">
        <v>0.42821164738157719</v>
      </c>
      <c r="N28" s="213">
        <v>809537289.94000006</v>
      </c>
      <c r="O28" s="22">
        <v>0.59747878536626242</v>
      </c>
      <c r="P28" s="208">
        <v>520124905.80769229</v>
      </c>
      <c r="Q28" s="22">
        <v>0.23172111336409676</v>
      </c>
    </row>
    <row r="29" spans="1:17" ht="12.4" customHeight="1" x14ac:dyDescent="0.15">
      <c r="A29" s="270" t="s">
        <v>23</v>
      </c>
      <c r="B29" s="208">
        <v>1298732.8374999999</v>
      </c>
      <c r="C29" s="22">
        <v>7.9737968614034037E-4</v>
      </c>
      <c r="D29" s="208">
        <v>0</v>
      </c>
      <c r="E29" s="30">
        <v>0</v>
      </c>
      <c r="F29" s="208">
        <v>0</v>
      </c>
      <c r="G29" s="30">
        <v>0</v>
      </c>
      <c r="H29" s="208">
        <v>0</v>
      </c>
      <c r="I29" s="30">
        <v>0</v>
      </c>
      <c r="J29" s="208">
        <v>0</v>
      </c>
      <c r="K29" s="30">
        <v>0</v>
      </c>
      <c r="L29" s="205">
        <v>1367087.1973684211</v>
      </c>
      <c r="M29" s="22">
        <v>8.2389833170729162E-4</v>
      </c>
      <c r="N29" s="213">
        <v>2077972.54</v>
      </c>
      <c r="O29" s="22">
        <v>1.5336470903220111E-3</v>
      </c>
      <c r="P29" s="208">
        <v>0</v>
      </c>
      <c r="Q29" s="22">
        <v>0</v>
      </c>
    </row>
    <row r="30" spans="1:17" ht="12.4" customHeight="1" x14ac:dyDescent="0.15">
      <c r="A30" s="270" t="s">
        <v>24</v>
      </c>
      <c r="B30" s="208">
        <v>35238330.137500003</v>
      </c>
      <c r="C30" s="22">
        <v>2.1635187633537799E-2</v>
      </c>
      <c r="D30" s="208">
        <v>0</v>
      </c>
      <c r="E30" s="30">
        <v>0</v>
      </c>
      <c r="F30" s="208">
        <v>0</v>
      </c>
      <c r="G30" s="30">
        <v>0</v>
      </c>
      <c r="H30" s="208">
        <v>0</v>
      </c>
      <c r="I30" s="30">
        <v>0</v>
      </c>
      <c r="J30" s="208">
        <v>86024514.75</v>
      </c>
      <c r="K30" s="30">
        <v>8.204646356959816E-2</v>
      </c>
      <c r="L30" s="205">
        <v>32565373.052631579</v>
      </c>
      <c r="M30" s="22">
        <v>1.9626075484531137E-2</v>
      </c>
      <c r="N30" s="213">
        <v>39226823.340000004</v>
      </c>
      <c r="O30" s="22">
        <v>2.8951346718935251E-2</v>
      </c>
      <c r="P30" s="208">
        <v>19754891.730769232</v>
      </c>
      <c r="Q30" s="22">
        <v>8.8010119398772603E-3</v>
      </c>
    </row>
    <row r="31" spans="1:17" ht="12.4" customHeight="1" x14ac:dyDescent="0.15">
      <c r="A31" s="270" t="s">
        <v>25</v>
      </c>
      <c r="B31" s="208">
        <v>271473.01250000001</v>
      </c>
      <c r="C31" s="22">
        <v>1.6667559274123825E-4</v>
      </c>
      <c r="D31" s="208">
        <v>0</v>
      </c>
      <c r="E31" s="30">
        <v>0</v>
      </c>
      <c r="F31" s="208">
        <v>0</v>
      </c>
      <c r="G31" s="30">
        <v>0</v>
      </c>
      <c r="H31" s="208">
        <v>0</v>
      </c>
      <c r="I31" s="30">
        <v>0</v>
      </c>
      <c r="J31" s="208">
        <v>0</v>
      </c>
      <c r="K31" s="30">
        <v>0</v>
      </c>
      <c r="L31" s="205">
        <v>285761.06578947371</v>
      </c>
      <c r="M31" s="22">
        <v>1.7221876250765296E-4</v>
      </c>
      <c r="N31" s="213">
        <v>323000</v>
      </c>
      <c r="O31" s="22">
        <v>2.3839006562329719E-4</v>
      </c>
      <c r="P31" s="208">
        <v>214147.73076923078</v>
      </c>
      <c r="Q31" s="22">
        <v>9.5405065291351643E-5</v>
      </c>
    </row>
    <row r="32" spans="1:17" ht="12.4" customHeight="1" x14ac:dyDescent="0.15">
      <c r="A32" s="270" t="s">
        <v>26</v>
      </c>
      <c r="B32" s="208">
        <v>47283305.200000003</v>
      </c>
      <c r="C32" s="22">
        <v>2.9030410236357738E-2</v>
      </c>
      <c r="D32" s="208">
        <v>0</v>
      </c>
      <c r="E32" s="30">
        <v>0</v>
      </c>
      <c r="F32" s="208">
        <v>0</v>
      </c>
      <c r="G32" s="30">
        <v>0</v>
      </c>
      <c r="H32" s="208">
        <v>0</v>
      </c>
      <c r="I32" s="30">
        <v>0</v>
      </c>
      <c r="J32" s="208">
        <v>274410946.75</v>
      </c>
      <c r="K32" s="30">
        <v>0.26172129899312002</v>
      </c>
      <c r="L32" s="205">
        <v>35329218.802631579</v>
      </c>
      <c r="M32" s="22">
        <v>2.1291754094428628E-2</v>
      </c>
      <c r="N32" s="213">
        <v>34241515.200000003</v>
      </c>
      <c r="O32" s="22">
        <v>2.5271941348511236E-2</v>
      </c>
      <c r="P32" s="208">
        <v>37420956.5</v>
      </c>
      <c r="Q32" s="22">
        <v>1.6671429509540692E-2</v>
      </c>
    </row>
    <row r="33" spans="1:17" ht="12.4" customHeight="1" x14ac:dyDescent="0.15">
      <c r="A33" s="270" t="s">
        <v>27</v>
      </c>
      <c r="B33" s="208">
        <v>0</v>
      </c>
      <c r="C33" s="22">
        <v>0</v>
      </c>
      <c r="D33" s="208">
        <v>0</v>
      </c>
      <c r="E33" s="30">
        <v>0</v>
      </c>
      <c r="F33" s="208">
        <v>0</v>
      </c>
      <c r="G33" s="30">
        <v>0</v>
      </c>
      <c r="H33" s="208">
        <v>0</v>
      </c>
      <c r="I33" s="30">
        <v>0</v>
      </c>
      <c r="J33" s="208">
        <v>0</v>
      </c>
      <c r="K33" s="30">
        <v>0</v>
      </c>
      <c r="L33" s="205">
        <v>0</v>
      </c>
      <c r="M33" s="22">
        <v>0</v>
      </c>
      <c r="N33" s="213">
        <v>0</v>
      </c>
      <c r="O33" s="22">
        <v>0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0</v>
      </c>
      <c r="C34" s="22">
        <v>0</v>
      </c>
      <c r="D34" s="208">
        <v>0</v>
      </c>
      <c r="E34" s="30">
        <v>0</v>
      </c>
      <c r="F34" s="208">
        <v>0</v>
      </c>
      <c r="G34" s="30">
        <v>0</v>
      </c>
      <c r="H34" s="208">
        <v>0</v>
      </c>
      <c r="I34" s="30">
        <v>0</v>
      </c>
      <c r="J34" s="208">
        <v>0</v>
      </c>
      <c r="K34" s="30">
        <v>0</v>
      </c>
      <c r="L34" s="205">
        <v>0</v>
      </c>
      <c r="M34" s="22">
        <v>0</v>
      </c>
      <c r="N34" s="213">
        <v>0</v>
      </c>
      <c r="O34" s="22">
        <v>0</v>
      </c>
      <c r="P34" s="208">
        <v>0</v>
      </c>
      <c r="Q34" s="22">
        <v>0</v>
      </c>
    </row>
    <row r="35" spans="1:17" ht="12.4" customHeight="1" x14ac:dyDescent="0.15">
      <c r="A35" s="270" t="s">
        <v>29</v>
      </c>
      <c r="B35" s="208">
        <v>10697973.0875</v>
      </c>
      <c r="C35" s="22">
        <v>6.5682072375016541E-3</v>
      </c>
      <c r="D35" s="208">
        <v>0</v>
      </c>
      <c r="E35" s="30">
        <v>0</v>
      </c>
      <c r="F35" s="208">
        <v>0</v>
      </c>
      <c r="G35" s="30">
        <v>0</v>
      </c>
      <c r="H35" s="208">
        <v>0</v>
      </c>
      <c r="I35" s="30">
        <v>0</v>
      </c>
      <c r="J35" s="208">
        <v>0</v>
      </c>
      <c r="K35" s="30">
        <v>0</v>
      </c>
      <c r="L35" s="205">
        <v>11261024.302631579</v>
      </c>
      <c r="M35" s="22">
        <v>6.7866476652791606E-3</v>
      </c>
      <c r="N35" s="213">
        <v>11400</v>
      </c>
      <c r="O35" s="22">
        <v>8.413767021998725E-6</v>
      </c>
      <c r="P35" s="208">
        <v>32894917.192307692</v>
      </c>
      <c r="Q35" s="22">
        <v>1.4655031417856353E-2</v>
      </c>
    </row>
    <row r="36" spans="1:17" ht="12.4" customHeight="1" x14ac:dyDescent="0.15">
      <c r="A36" s="270" t="s">
        <v>30</v>
      </c>
      <c r="B36" s="208">
        <v>1619597</v>
      </c>
      <c r="C36" s="22">
        <v>9.9437983721100526E-4</v>
      </c>
      <c r="D36" s="208">
        <v>0</v>
      </c>
      <c r="E36" s="30">
        <v>0</v>
      </c>
      <c r="F36" s="208">
        <v>0</v>
      </c>
      <c r="G36" s="30">
        <v>0</v>
      </c>
      <c r="H36" s="208">
        <v>0</v>
      </c>
      <c r="I36" s="30">
        <v>0</v>
      </c>
      <c r="J36" s="208">
        <v>0</v>
      </c>
      <c r="K36" s="30">
        <v>0</v>
      </c>
      <c r="L36" s="205">
        <v>1704838.9473684211</v>
      </c>
      <c r="M36" s="22">
        <v>1.0274501635815724E-3</v>
      </c>
      <c r="N36" s="213">
        <v>343485.2</v>
      </c>
      <c r="O36" s="22">
        <v>2.5350916213198564E-4</v>
      </c>
      <c r="P36" s="208">
        <v>4322826.923076923</v>
      </c>
      <c r="Q36" s="22">
        <v>1.9258648380626401E-3</v>
      </c>
    </row>
    <row r="37" spans="1:17" ht="12.4" customHeight="1" x14ac:dyDescent="0.15">
      <c r="A37" s="270" t="s">
        <v>31</v>
      </c>
      <c r="B37" s="208">
        <v>24387282.75</v>
      </c>
      <c r="C37" s="22">
        <v>1.4972997758679326E-2</v>
      </c>
      <c r="D37" s="208">
        <v>0</v>
      </c>
      <c r="E37" s="30">
        <v>0</v>
      </c>
      <c r="F37" s="208">
        <v>0</v>
      </c>
      <c r="G37" s="30">
        <v>0</v>
      </c>
      <c r="H37" s="208">
        <v>0</v>
      </c>
      <c r="I37" s="30">
        <v>0</v>
      </c>
      <c r="J37" s="208">
        <v>0</v>
      </c>
      <c r="K37" s="30">
        <v>0</v>
      </c>
      <c r="L37" s="205">
        <v>25670823.947368421</v>
      </c>
      <c r="M37" s="22">
        <v>1.5470958300612778E-2</v>
      </c>
      <c r="N37" s="213">
        <v>34422986.520000003</v>
      </c>
      <c r="O37" s="22">
        <v>2.540587620883181E-2</v>
      </c>
      <c r="P37" s="208">
        <v>8839742.0769230761</v>
      </c>
      <c r="Q37" s="22">
        <v>3.9381980232906094E-3</v>
      </c>
    </row>
    <row r="38" spans="1:17" ht="12.4" customHeight="1" x14ac:dyDescent="0.15">
      <c r="A38" s="270" t="s">
        <v>32</v>
      </c>
      <c r="B38" s="208">
        <v>920611874.25</v>
      </c>
      <c r="C38" s="22">
        <v>0.56522572322079723</v>
      </c>
      <c r="D38" s="208">
        <v>0</v>
      </c>
      <c r="E38" s="30">
        <v>0</v>
      </c>
      <c r="F38" s="208">
        <v>0</v>
      </c>
      <c r="G38" s="30">
        <v>0</v>
      </c>
      <c r="H38" s="208">
        <v>0</v>
      </c>
      <c r="I38" s="30">
        <v>0</v>
      </c>
      <c r="J38" s="208">
        <v>1231042544.75</v>
      </c>
      <c r="K38" s="30">
        <v>1.1741151646595749</v>
      </c>
      <c r="L38" s="205">
        <v>904273417.90789473</v>
      </c>
      <c r="M38" s="22">
        <v>0.54497574248059066</v>
      </c>
      <c r="N38" s="213">
        <v>770478510.67999995</v>
      </c>
      <c r="O38" s="22">
        <v>0.56865146353667329</v>
      </c>
      <c r="P38" s="208">
        <v>1161571316.4230769</v>
      </c>
      <c r="Q38" s="22">
        <v>0.51749223251553478</v>
      </c>
    </row>
    <row r="39" spans="1:17" ht="12.4" customHeight="1" x14ac:dyDescent="0.15">
      <c r="A39" s="270" t="s">
        <v>33</v>
      </c>
      <c r="B39" s="208">
        <v>1607319162.5374999</v>
      </c>
      <c r="C39" s="22">
        <v>0.98684164467467439</v>
      </c>
      <c r="D39" s="208">
        <v>0</v>
      </c>
      <c r="E39" s="30">
        <v>0</v>
      </c>
      <c r="F39" s="208">
        <v>0</v>
      </c>
      <c r="G39" s="30">
        <v>0</v>
      </c>
      <c r="H39" s="208">
        <v>0</v>
      </c>
      <c r="I39" s="30">
        <v>0</v>
      </c>
      <c r="J39" s="208">
        <v>1640884379</v>
      </c>
      <c r="K39" s="30">
        <v>1.5650045898520597</v>
      </c>
      <c r="L39" s="205">
        <v>1605552572.1973684</v>
      </c>
      <c r="M39" s="22">
        <v>0.96761354231691599</v>
      </c>
      <c r="N39" s="213">
        <v>1208248517.76</v>
      </c>
      <c r="O39" s="22">
        <v>0.89174750290420424</v>
      </c>
      <c r="P39" s="208">
        <v>2369598830.7307692</v>
      </c>
      <c r="Q39" s="22">
        <v>1.0556811895606695</v>
      </c>
    </row>
    <row r="40" spans="1:17" ht="12.4" customHeight="1" x14ac:dyDescent="0.15">
      <c r="A40" s="270" t="s">
        <v>34</v>
      </c>
      <c r="B40" s="208">
        <v>1065661380.8375</v>
      </c>
      <c r="C40" s="22">
        <v>0.65428139864376655</v>
      </c>
      <c r="D40" s="208">
        <v>0</v>
      </c>
      <c r="E40" s="30">
        <v>0</v>
      </c>
      <c r="F40" s="208">
        <v>0</v>
      </c>
      <c r="G40" s="30">
        <v>0</v>
      </c>
      <c r="H40" s="208">
        <v>0</v>
      </c>
      <c r="I40" s="30">
        <v>0</v>
      </c>
      <c r="J40" s="208">
        <v>1204725170</v>
      </c>
      <c r="K40" s="30">
        <v>1.1490147902494612</v>
      </c>
      <c r="L40" s="205">
        <v>1058342234.0394737</v>
      </c>
      <c r="M40" s="22">
        <v>0.63782793276024019</v>
      </c>
      <c r="N40" s="213">
        <v>906480425.01999998</v>
      </c>
      <c r="O40" s="22">
        <v>0.66902764088777744</v>
      </c>
      <c r="P40" s="208">
        <v>1350384174.4615386</v>
      </c>
      <c r="Q40" s="22">
        <v>0.60161034567181204</v>
      </c>
    </row>
    <row r="41" spans="1:17" ht="12.4" customHeight="1" x14ac:dyDescent="0.15">
      <c r="A41" s="270" t="s">
        <v>35</v>
      </c>
      <c r="B41" s="208">
        <v>0</v>
      </c>
      <c r="C41" s="22">
        <v>0</v>
      </c>
      <c r="D41" s="208">
        <v>0</v>
      </c>
      <c r="E41" s="30">
        <v>0</v>
      </c>
      <c r="F41" s="208">
        <v>0</v>
      </c>
      <c r="G41" s="30">
        <v>0</v>
      </c>
      <c r="H41" s="208">
        <v>0</v>
      </c>
      <c r="I41" s="30">
        <v>0</v>
      </c>
      <c r="J41" s="208">
        <v>0</v>
      </c>
      <c r="K41" s="30">
        <v>0</v>
      </c>
      <c r="L41" s="205">
        <v>0</v>
      </c>
      <c r="M41" s="22">
        <v>0</v>
      </c>
      <c r="N41" s="213">
        <v>0</v>
      </c>
      <c r="O41" s="22">
        <v>0</v>
      </c>
      <c r="P41" s="208">
        <v>0</v>
      </c>
      <c r="Q41" s="22">
        <v>0</v>
      </c>
    </row>
    <row r="42" spans="1:17" ht="12.4" customHeight="1" x14ac:dyDescent="0.15">
      <c r="A42" s="270" t="s">
        <v>36</v>
      </c>
      <c r="B42" s="208">
        <v>20641921.837499999</v>
      </c>
      <c r="C42" s="22">
        <v>1.2673468076623718E-2</v>
      </c>
      <c r="D42" s="208">
        <v>0</v>
      </c>
      <c r="E42" s="30">
        <v>0</v>
      </c>
      <c r="F42" s="208">
        <v>0</v>
      </c>
      <c r="G42" s="30">
        <v>0</v>
      </c>
      <c r="H42" s="208">
        <v>0</v>
      </c>
      <c r="I42" s="30">
        <v>0</v>
      </c>
      <c r="J42" s="208">
        <v>0</v>
      </c>
      <c r="K42" s="30">
        <v>0</v>
      </c>
      <c r="L42" s="205">
        <v>21728338.77631579</v>
      </c>
      <c r="M42" s="22">
        <v>1.3094952613877036E-2</v>
      </c>
      <c r="N42" s="213">
        <v>31410514.940000001</v>
      </c>
      <c r="O42" s="22">
        <v>2.3182522346155286E-2</v>
      </c>
      <c r="P42" s="208">
        <v>3108769.230769231</v>
      </c>
      <c r="Q42" s="22">
        <v>1.3849893733261006E-3</v>
      </c>
    </row>
    <row r="43" spans="1:17" ht="12.4" customHeight="1" x14ac:dyDescent="0.15">
      <c r="A43" s="270" t="s">
        <v>508</v>
      </c>
      <c r="B43" s="208">
        <v>473393756.53750002</v>
      </c>
      <c r="C43" s="22">
        <v>0.29064835669766342</v>
      </c>
      <c r="D43" s="208">
        <v>0</v>
      </c>
      <c r="E43" s="30">
        <v>0</v>
      </c>
      <c r="F43" s="208">
        <v>0</v>
      </c>
      <c r="G43" s="30">
        <v>0</v>
      </c>
      <c r="H43" s="208">
        <v>0</v>
      </c>
      <c r="I43" s="30">
        <v>0</v>
      </c>
      <c r="J43" s="208">
        <v>285041550.75</v>
      </c>
      <c r="K43" s="30">
        <v>0.27186030955706891</v>
      </c>
      <c r="L43" s="205">
        <v>483307030.52631581</v>
      </c>
      <c r="M43" s="22">
        <v>0.29127319524280898</v>
      </c>
      <c r="N43" s="213">
        <v>468836185.27999997</v>
      </c>
      <c r="O43" s="22">
        <v>0.34602442407267958</v>
      </c>
      <c r="P43" s="208">
        <v>511135579.07692307</v>
      </c>
      <c r="Q43" s="22">
        <v>0.22771627380500509</v>
      </c>
    </row>
    <row r="44" spans="1:17" ht="12.4" customHeight="1" x14ac:dyDescent="0.15">
      <c r="A44" s="270" t="s">
        <v>37</v>
      </c>
      <c r="B44" s="208">
        <v>367874168.21249998</v>
      </c>
      <c r="C44" s="22">
        <v>0.22586276431808636</v>
      </c>
      <c r="D44" s="208">
        <v>0</v>
      </c>
      <c r="E44" s="30">
        <v>0</v>
      </c>
      <c r="F44" s="208">
        <v>0</v>
      </c>
      <c r="G44" s="30">
        <v>0</v>
      </c>
      <c r="H44" s="208">
        <v>0</v>
      </c>
      <c r="I44" s="30">
        <v>0</v>
      </c>
      <c r="J44" s="208">
        <v>605422442.75</v>
      </c>
      <c r="K44" s="30">
        <v>0.57742575517759609</v>
      </c>
      <c r="L44" s="205">
        <v>355371627.44736844</v>
      </c>
      <c r="M44" s="22">
        <v>0.21417075044927589</v>
      </c>
      <c r="N44" s="213">
        <v>185867570.22</v>
      </c>
      <c r="O44" s="22">
        <v>0.13717951164702352</v>
      </c>
      <c r="P44" s="208">
        <v>681340968.26923072</v>
      </c>
      <c r="Q44" s="22">
        <v>0.30354456397881441</v>
      </c>
    </row>
    <row r="45" spans="1:17" ht="12.4" customHeight="1" x14ac:dyDescent="0.15">
      <c r="A45" s="270" t="s">
        <v>38</v>
      </c>
      <c r="B45" s="208">
        <v>72778271.612499997</v>
      </c>
      <c r="C45" s="22">
        <v>4.4683489706720918E-2</v>
      </c>
      <c r="D45" s="208">
        <v>0</v>
      </c>
      <c r="E45" s="30">
        <v>0</v>
      </c>
      <c r="F45" s="208">
        <v>0</v>
      </c>
      <c r="G45" s="30">
        <v>0</v>
      </c>
      <c r="H45" s="208">
        <v>0</v>
      </c>
      <c r="I45" s="30">
        <v>0</v>
      </c>
      <c r="J45" s="208">
        <v>53317310</v>
      </c>
      <c r="K45" s="30">
        <v>5.0851745519947512E-2</v>
      </c>
      <c r="L45" s="205">
        <v>73802532.75</v>
      </c>
      <c r="M45" s="22">
        <v>4.4478350558432592E-2</v>
      </c>
      <c r="N45" s="213">
        <v>70192043.280000001</v>
      </c>
      <c r="O45" s="22">
        <v>5.1805219206664144E-2</v>
      </c>
      <c r="P45" s="208">
        <v>80745781.730769232</v>
      </c>
      <c r="Q45" s="22">
        <v>3.5973094603214593E-2</v>
      </c>
    </row>
    <row r="46" spans="1:17" ht="12.4" customHeight="1" x14ac:dyDescent="0.15">
      <c r="A46" s="82" t="s">
        <v>39</v>
      </c>
      <c r="B46" s="208">
        <v>2380668215.5374999</v>
      </c>
      <c r="C46" s="22">
        <v>1.4616527893170916</v>
      </c>
      <c r="D46" s="208">
        <v>0</v>
      </c>
      <c r="E46" s="30">
        <v>0</v>
      </c>
      <c r="F46" s="208">
        <v>0</v>
      </c>
      <c r="G46" s="30">
        <v>0</v>
      </c>
      <c r="H46" s="208">
        <v>0</v>
      </c>
      <c r="I46" s="30">
        <v>0</v>
      </c>
      <c r="J46" s="208">
        <v>177758128.25</v>
      </c>
      <c r="K46" s="30">
        <v>0.16953801873858965</v>
      </c>
      <c r="L46" s="205">
        <v>2496610851.7105265</v>
      </c>
      <c r="M46" s="22">
        <v>1.5046249570665007</v>
      </c>
      <c r="N46" s="213">
        <v>1864127080.0599999</v>
      </c>
      <c r="O46" s="22">
        <v>1.3758185044757545</v>
      </c>
      <c r="P46" s="208">
        <v>3712925797.1923075</v>
      </c>
      <c r="Q46" s="22">
        <v>1.6541474748793965</v>
      </c>
    </row>
    <row r="47" spans="1:17" ht="12.4" customHeight="1" x14ac:dyDescent="0.15">
      <c r="A47" s="270" t="s">
        <v>40</v>
      </c>
      <c r="B47" s="208">
        <v>21808819.850000001</v>
      </c>
      <c r="C47" s="22">
        <v>1.3389905471674214E-2</v>
      </c>
      <c r="D47" s="208">
        <v>0</v>
      </c>
      <c r="E47" s="30">
        <v>0</v>
      </c>
      <c r="F47" s="208">
        <v>0</v>
      </c>
      <c r="G47" s="30">
        <v>0</v>
      </c>
      <c r="H47" s="208">
        <v>0</v>
      </c>
      <c r="I47" s="30">
        <v>0</v>
      </c>
      <c r="J47" s="208">
        <v>0</v>
      </c>
      <c r="K47" s="30">
        <v>0</v>
      </c>
      <c r="L47" s="205">
        <v>22956652.47368421</v>
      </c>
      <c r="M47" s="22">
        <v>1.3835216737499229E-2</v>
      </c>
      <c r="N47" s="213">
        <v>25543826.800000001</v>
      </c>
      <c r="O47" s="22">
        <v>1.8852614696972563E-2</v>
      </c>
      <c r="P47" s="208">
        <v>17981317.230769232</v>
      </c>
      <c r="Q47" s="22">
        <v>8.0108658553786228E-3</v>
      </c>
    </row>
    <row r="48" spans="1:17" ht="12.4" customHeight="1" x14ac:dyDescent="0.15">
      <c r="A48" s="270" t="s">
        <v>41</v>
      </c>
      <c r="B48" s="208">
        <v>63093757.3125</v>
      </c>
      <c r="C48" s="22">
        <v>3.8737513174841906E-2</v>
      </c>
      <c r="D48" s="208">
        <v>0</v>
      </c>
      <c r="E48" s="30">
        <v>0</v>
      </c>
      <c r="F48" s="208">
        <v>0</v>
      </c>
      <c r="G48" s="30">
        <v>0</v>
      </c>
      <c r="H48" s="208">
        <v>0</v>
      </c>
      <c r="I48" s="30">
        <v>0</v>
      </c>
      <c r="J48" s="208">
        <v>55489578.5</v>
      </c>
      <c r="K48" s="30">
        <v>5.2923561314161406E-2</v>
      </c>
      <c r="L48" s="205">
        <v>63493977.25</v>
      </c>
      <c r="M48" s="22">
        <v>3.8265724403267767E-2</v>
      </c>
      <c r="N48" s="213">
        <v>45519549.460000001</v>
      </c>
      <c r="O48" s="22">
        <v>3.3595691587963848E-2</v>
      </c>
      <c r="P48" s="208">
        <v>98060184.538461536</v>
      </c>
      <c r="Q48" s="22">
        <v>4.3686843072157006E-2</v>
      </c>
    </row>
    <row r="49" spans="1:17" ht="12.4" customHeight="1" x14ac:dyDescent="0.15">
      <c r="A49" s="270" t="s">
        <v>42</v>
      </c>
      <c r="B49" s="208">
        <v>5078219176.5625</v>
      </c>
      <c r="C49" s="22">
        <v>3.117861269261442</v>
      </c>
      <c r="D49" s="208">
        <v>0</v>
      </c>
      <c r="E49" s="30">
        <v>0</v>
      </c>
      <c r="F49" s="208">
        <v>0</v>
      </c>
      <c r="G49" s="30">
        <v>0</v>
      </c>
      <c r="H49" s="208">
        <v>0</v>
      </c>
      <c r="I49" s="30">
        <v>0</v>
      </c>
      <c r="J49" s="208">
        <v>4791344409</v>
      </c>
      <c r="K49" s="30">
        <v>4.5697771808984982</v>
      </c>
      <c r="L49" s="205">
        <v>5093317848.5394735</v>
      </c>
      <c r="M49" s="22">
        <v>3.06957455701763</v>
      </c>
      <c r="N49" s="213">
        <v>2581487706.1199999</v>
      </c>
      <c r="O49" s="22">
        <v>1.9052663271445254</v>
      </c>
      <c r="P49" s="208">
        <v>9923760430.1153851</v>
      </c>
      <c r="Q49" s="22">
        <v>4.4211395954092696</v>
      </c>
    </row>
    <row r="50" spans="1:17" ht="12.4" customHeight="1" x14ac:dyDescent="0.15">
      <c r="A50" s="270" t="s">
        <v>43</v>
      </c>
      <c r="B50" s="208">
        <v>21942024.725000001</v>
      </c>
      <c r="C50" s="22">
        <v>1.3471688928866474E-2</v>
      </c>
      <c r="D50" s="208">
        <v>0</v>
      </c>
      <c r="E50" s="30">
        <v>0</v>
      </c>
      <c r="F50" s="208">
        <v>0</v>
      </c>
      <c r="G50" s="30">
        <v>0</v>
      </c>
      <c r="H50" s="208">
        <v>0</v>
      </c>
      <c r="I50" s="30">
        <v>0</v>
      </c>
      <c r="J50" s="208">
        <v>0</v>
      </c>
      <c r="K50" s="30">
        <v>0</v>
      </c>
      <c r="L50" s="205">
        <v>23096868.131578948</v>
      </c>
      <c r="M50" s="22">
        <v>1.3919720086547552E-2</v>
      </c>
      <c r="N50" s="213">
        <v>5112173.72</v>
      </c>
      <c r="O50" s="22">
        <v>3.7730384786021525E-3</v>
      </c>
      <c r="P50" s="208">
        <v>57682818.92307692</v>
      </c>
      <c r="Q50" s="22">
        <v>2.5698302222383781E-2</v>
      </c>
    </row>
    <row r="51" spans="1:17" ht="12.4" customHeight="1" x14ac:dyDescent="0.15">
      <c r="A51" s="270" t="s">
        <v>44</v>
      </c>
      <c r="B51" s="208">
        <v>237649431</v>
      </c>
      <c r="C51" s="22">
        <v>0.14590901471851828</v>
      </c>
      <c r="D51" s="208">
        <v>0</v>
      </c>
      <c r="E51" s="30">
        <v>0</v>
      </c>
      <c r="F51" s="208">
        <v>0</v>
      </c>
      <c r="G51" s="30">
        <v>0</v>
      </c>
      <c r="H51" s="208">
        <v>0</v>
      </c>
      <c r="I51" s="30">
        <v>0</v>
      </c>
      <c r="J51" s="208">
        <v>37258939.25</v>
      </c>
      <c r="K51" s="30">
        <v>3.5535965657010525E-2</v>
      </c>
      <c r="L51" s="205">
        <v>248196298.9868421</v>
      </c>
      <c r="M51" s="22">
        <v>0.14957971742023055</v>
      </c>
      <c r="N51" s="213">
        <v>329437422.48000002</v>
      </c>
      <c r="O51" s="22">
        <v>0.24314120360302505</v>
      </c>
      <c r="P51" s="208">
        <v>91963369.192307696</v>
      </c>
      <c r="Q51" s="22">
        <v>4.0970647742513577E-2</v>
      </c>
    </row>
    <row r="52" spans="1:17" ht="12.4" customHeight="1" x14ac:dyDescent="0.15">
      <c r="A52" s="270" t="s">
        <v>509</v>
      </c>
      <c r="B52" s="208">
        <v>393114886.64999998</v>
      </c>
      <c r="C52" s="22">
        <v>0.24135974380802744</v>
      </c>
      <c r="D52" s="208">
        <v>0</v>
      </c>
      <c r="E52" s="30">
        <v>0</v>
      </c>
      <c r="F52" s="208">
        <v>0</v>
      </c>
      <c r="G52" s="30">
        <v>0</v>
      </c>
      <c r="H52" s="208">
        <v>0</v>
      </c>
      <c r="I52" s="30">
        <v>0</v>
      </c>
      <c r="J52" s="208">
        <v>0</v>
      </c>
      <c r="K52" s="30">
        <v>0</v>
      </c>
      <c r="L52" s="205">
        <v>413805143.84210527</v>
      </c>
      <c r="M52" s="22">
        <v>0.24938670212089412</v>
      </c>
      <c r="N52" s="213">
        <v>407478487.36000001</v>
      </c>
      <c r="O52" s="22">
        <v>0.30073939115118353</v>
      </c>
      <c r="P52" s="208">
        <v>425971790.92307693</v>
      </c>
      <c r="Q52" s="22">
        <v>0.18977491089590087</v>
      </c>
    </row>
    <row r="53" spans="1:17" ht="12.4" customHeight="1" x14ac:dyDescent="0.15">
      <c r="A53" s="270" t="s">
        <v>45</v>
      </c>
      <c r="B53" s="208">
        <v>88597786.474999994</v>
      </c>
      <c r="C53" s="22">
        <v>5.4396156878696311E-2</v>
      </c>
      <c r="D53" s="208">
        <v>0</v>
      </c>
      <c r="E53" s="30">
        <v>0</v>
      </c>
      <c r="F53" s="208">
        <v>0</v>
      </c>
      <c r="G53" s="30">
        <v>0</v>
      </c>
      <c r="H53" s="208">
        <v>0</v>
      </c>
      <c r="I53" s="30">
        <v>0</v>
      </c>
      <c r="J53" s="208">
        <v>21417480</v>
      </c>
      <c r="K53" s="30">
        <v>2.0427066606296632E-2</v>
      </c>
      <c r="L53" s="205">
        <v>92133592.078947365</v>
      </c>
      <c r="M53" s="22">
        <v>5.5525874980151664E-2</v>
      </c>
      <c r="N53" s="213">
        <v>86818899.159999996</v>
      </c>
      <c r="O53" s="22">
        <v>6.4076665845494804E-2</v>
      </c>
      <c r="P53" s="208">
        <v>102354155.38461539</v>
      </c>
      <c r="Q53" s="22">
        <v>4.5599852224600147E-2</v>
      </c>
    </row>
    <row r="54" spans="1:17" ht="12.4" customHeight="1" x14ac:dyDescent="0.15">
      <c r="A54" s="270" t="s">
        <v>46</v>
      </c>
      <c r="B54" s="208">
        <v>88975099.724999994</v>
      </c>
      <c r="C54" s="22">
        <v>5.4627814931972864E-2</v>
      </c>
      <c r="D54" s="208">
        <v>0</v>
      </c>
      <c r="E54" s="30">
        <v>0</v>
      </c>
      <c r="F54" s="208">
        <v>0</v>
      </c>
      <c r="G54" s="30">
        <v>0</v>
      </c>
      <c r="H54" s="208">
        <v>0</v>
      </c>
      <c r="I54" s="30">
        <v>0</v>
      </c>
      <c r="J54" s="208">
        <v>0</v>
      </c>
      <c r="K54" s="30">
        <v>0</v>
      </c>
      <c r="L54" s="205">
        <v>93657999.710526317</v>
      </c>
      <c r="M54" s="22">
        <v>5.6444585145031728E-2</v>
      </c>
      <c r="N54" s="213">
        <v>142360159.56</v>
      </c>
      <c r="O54" s="22">
        <v>0.10506887857477232</v>
      </c>
      <c r="P54" s="208">
        <v>0</v>
      </c>
      <c r="Q54" s="22">
        <v>0</v>
      </c>
    </row>
    <row r="55" spans="1:17" ht="12.4" customHeight="1" x14ac:dyDescent="0.15">
      <c r="A55" s="270" t="s">
        <v>47</v>
      </c>
      <c r="B55" s="208">
        <v>571941243.08749998</v>
      </c>
      <c r="C55" s="22">
        <v>0.35115330554181584</v>
      </c>
      <c r="D55" s="208">
        <v>0</v>
      </c>
      <c r="E55" s="30">
        <v>0</v>
      </c>
      <c r="F55" s="208">
        <v>0</v>
      </c>
      <c r="G55" s="30">
        <v>0</v>
      </c>
      <c r="H55" s="208">
        <v>0</v>
      </c>
      <c r="I55" s="30">
        <v>0</v>
      </c>
      <c r="J55" s="208">
        <v>63781260.5</v>
      </c>
      <c r="K55" s="30">
        <v>6.0831809179560645E-2</v>
      </c>
      <c r="L55" s="205">
        <v>598686505.32894742</v>
      </c>
      <c r="M55" s="22">
        <v>0.36080859648578723</v>
      </c>
      <c r="N55" s="213">
        <v>312271702.27999997</v>
      </c>
      <c r="O55" s="22">
        <v>0.23047204829358486</v>
      </c>
      <c r="P55" s="208">
        <v>1149484203.5</v>
      </c>
      <c r="Q55" s="22">
        <v>0.51210729664221111</v>
      </c>
    </row>
    <row r="56" spans="1:17" ht="12.4" customHeight="1" x14ac:dyDescent="0.15">
      <c r="A56" s="270" t="s">
        <v>48</v>
      </c>
      <c r="B56" s="208">
        <v>1151721911.2874999</v>
      </c>
      <c r="C56" s="22">
        <v>0.70711976291534995</v>
      </c>
      <c r="D56" s="208">
        <v>0</v>
      </c>
      <c r="E56" s="30">
        <v>0</v>
      </c>
      <c r="F56" s="208">
        <v>0</v>
      </c>
      <c r="G56" s="30">
        <v>0</v>
      </c>
      <c r="H56" s="208">
        <v>0</v>
      </c>
      <c r="I56" s="30">
        <v>0</v>
      </c>
      <c r="J56" s="208">
        <v>57503000.25</v>
      </c>
      <c r="K56" s="30">
        <v>5.4843875944725611E-2</v>
      </c>
      <c r="L56" s="205">
        <v>1209312380.2894738</v>
      </c>
      <c r="M56" s="22">
        <v>0.72881265697711117</v>
      </c>
      <c r="N56" s="213">
        <v>1043496201.1799999</v>
      </c>
      <c r="O56" s="22">
        <v>0.77015209869028323</v>
      </c>
      <c r="P56" s="208">
        <v>1528189647.8076923</v>
      </c>
      <c r="Q56" s="22">
        <v>0.68082455323224456</v>
      </c>
    </row>
    <row r="57" spans="1:17" ht="12.4" customHeight="1" x14ac:dyDescent="0.15">
      <c r="A57" s="270" t="s">
        <v>49</v>
      </c>
      <c r="B57" s="208">
        <v>3091955069.9749999</v>
      </c>
      <c r="C57" s="22">
        <v>1.8983597642780785</v>
      </c>
      <c r="D57" s="208">
        <v>0</v>
      </c>
      <c r="E57" s="30">
        <v>0</v>
      </c>
      <c r="F57" s="208">
        <v>0</v>
      </c>
      <c r="G57" s="30">
        <v>0</v>
      </c>
      <c r="H57" s="208">
        <v>0</v>
      </c>
      <c r="I57" s="30">
        <v>0</v>
      </c>
      <c r="J57" s="208">
        <v>1632360165.75</v>
      </c>
      <c r="K57" s="30">
        <v>1.5568745637320853</v>
      </c>
      <c r="L57" s="205">
        <v>3168775854.4078946</v>
      </c>
      <c r="M57" s="22">
        <v>1.9097166186813701</v>
      </c>
      <c r="N57" s="213">
        <v>2820725336.8600001</v>
      </c>
      <c r="O57" s="22">
        <v>2.0818355980165713</v>
      </c>
      <c r="P57" s="208">
        <v>3838103772.7692308</v>
      </c>
      <c r="Q57" s="22">
        <v>1.7099155789356808</v>
      </c>
    </row>
    <row r="58" spans="1:17" ht="6" customHeight="1" x14ac:dyDescent="0.15">
      <c r="A58" s="270"/>
      <c r="B58" s="208"/>
      <c r="C58" s="23"/>
      <c r="D58" s="208"/>
      <c r="E58" s="30"/>
      <c r="F58" s="208"/>
      <c r="G58" s="30"/>
      <c r="H58" s="208"/>
      <c r="I58" s="30"/>
      <c r="J58" s="208"/>
      <c r="K58" s="30"/>
      <c r="L58" s="205"/>
      <c r="M58" s="30"/>
      <c r="N58" s="213"/>
      <c r="O58" s="22"/>
      <c r="P58" s="208"/>
      <c r="Q58" s="23"/>
    </row>
    <row r="59" spans="1:17" ht="12.4" customHeight="1" x14ac:dyDescent="0.15">
      <c r="A59" s="82" t="s">
        <v>50</v>
      </c>
      <c r="B59" s="208">
        <v>162875084489.10001</v>
      </c>
      <c r="C59" s="23">
        <v>100</v>
      </c>
      <c r="D59" s="208">
        <v>0</v>
      </c>
      <c r="E59" s="30">
        <v>0</v>
      </c>
      <c r="F59" s="208">
        <v>0</v>
      </c>
      <c r="G59" s="30">
        <v>0</v>
      </c>
      <c r="H59" s="208">
        <v>0</v>
      </c>
      <c r="I59" s="30">
        <v>0</v>
      </c>
      <c r="J59" s="208">
        <v>104848534607.5</v>
      </c>
      <c r="K59" s="30">
        <v>100</v>
      </c>
      <c r="L59" s="205">
        <v>165929113430.23685</v>
      </c>
      <c r="M59" s="30">
        <v>100</v>
      </c>
      <c r="N59" s="213">
        <v>135492223283.5</v>
      </c>
      <c r="O59" s="22">
        <v>100</v>
      </c>
      <c r="P59" s="208">
        <v>224461594481.65384</v>
      </c>
      <c r="Q59" s="23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S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25" customWidth="1"/>
    <col min="4" max="4" width="7.77734375" style="200" customWidth="1"/>
    <col min="5" max="5" width="7.77734375" style="25" customWidth="1"/>
    <col min="6" max="6" width="7.77734375" style="200" customWidth="1"/>
    <col min="7" max="7" width="7.77734375" style="25" customWidth="1"/>
    <col min="8" max="8" width="7.77734375" style="200" customWidth="1"/>
    <col min="9" max="9" width="8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20"/>
      <c r="D1" s="195"/>
      <c r="E1" s="20"/>
      <c r="F1" s="195"/>
      <c r="G1" s="20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73" t="s">
        <v>162</v>
      </c>
      <c r="B2" s="273"/>
      <c r="C2" s="273"/>
      <c r="D2" s="273"/>
      <c r="E2" s="273"/>
      <c r="F2" s="273"/>
      <c r="G2" s="273"/>
      <c r="H2" s="310"/>
      <c r="I2" s="284" t="s">
        <v>164</v>
      </c>
      <c r="J2" s="307"/>
      <c r="K2" s="298"/>
      <c r="L2" s="307"/>
      <c r="M2" s="298"/>
      <c r="N2" s="307"/>
      <c r="O2" s="298"/>
      <c r="P2" s="307"/>
      <c r="Q2" s="298"/>
    </row>
    <row r="3" spans="1:17" ht="12" customHeight="1" x14ac:dyDescent="0.15">
      <c r="A3" s="69"/>
      <c r="B3" s="196"/>
      <c r="C3" s="21"/>
      <c r="D3" s="196"/>
      <c r="E3" s="21"/>
      <c r="F3" s="196"/>
      <c r="G3" s="21"/>
      <c r="H3" s="196"/>
      <c r="I3" s="93"/>
      <c r="J3" s="196"/>
      <c r="K3" s="21"/>
      <c r="L3" s="196"/>
      <c r="M3" s="21"/>
      <c r="N3" s="196"/>
      <c r="O3" s="21"/>
      <c r="P3" s="303" t="s">
        <v>110</v>
      </c>
      <c r="Q3" s="286"/>
    </row>
    <row r="4" spans="1:17" x14ac:dyDescent="0.15">
      <c r="A4" s="274" t="s">
        <v>111</v>
      </c>
      <c r="B4" s="280" t="s">
        <v>165</v>
      </c>
      <c r="C4" s="305"/>
      <c r="D4" s="305"/>
      <c r="E4" s="305"/>
      <c r="F4" s="305"/>
      <c r="G4" s="305"/>
      <c r="H4" s="311"/>
      <c r="I4" s="278" t="s">
        <v>166</v>
      </c>
      <c r="J4" s="312"/>
      <c r="K4" s="278"/>
      <c r="L4" s="312"/>
      <c r="M4" s="278"/>
      <c r="N4" s="312"/>
      <c r="O4" s="278"/>
      <c r="P4" s="312"/>
      <c r="Q4" s="278"/>
    </row>
    <row r="5" spans="1:17" x14ac:dyDescent="0.15">
      <c r="A5" s="275"/>
      <c r="B5" s="277" t="s">
        <v>141</v>
      </c>
      <c r="C5" s="279"/>
      <c r="D5" s="277" t="s">
        <v>491</v>
      </c>
      <c r="E5" s="279"/>
      <c r="F5" s="277" t="s">
        <v>489</v>
      </c>
      <c r="G5" s="279"/>
      <c r="H5" s="202" t="s">
        <v>168</v>
      </c>
      <c r="I5" s="79" t="s">
        <v>170</v>
      </c>
      <c r="J5" s="306" t="s">
        <v>503</v>
      </c>
      <c r="K5" s="289"/>
      <c r="L5" s="306" t="s">
        <v>171</v>
      </c>
      <c r="M5" s="289"/>
      <c r="N5" s="306" t="s">
        <v>172</v>
      </c>
      <c r="O5" s="289"/>
      <c r="P5" s="306" t="s">
        <v>173</v>
      </c>
      <c r="Q5" s="291"/>
    </row>
    <row r="6" spans="1:17" x14ac:dyDescent="0.15">
      <c r="A6" s="276"/>
      <c r="B6" s="197" t="s">
        <v>126</v>
      </c>
      <c r="C6" s="79" t="s">
        <v>127</v>
      </c>
      <c r="D6" s="197" t="s">
        <v>126</v>
      </c>
      <c r="E6" s="79" t="s">
        <v>127</v>
      </c>
      <c r="F6" s="202" t="s">
        <v>126</v>
      </c>
      <c r="G6" s="80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208">
        <v>448228375.74224806</v>
      </c>
      <c r="C7" s="22">
        <v>20.094078987701018</v>
      </c>
      <c r="D7" s="208">
        <v>98941604.318181813</v>
      </c>
      <c r="E7" s="22">
        <v>30.709667258506464</v>
      </c>
      <c r="F7" s="208">
        <v>271891726.04982209</v>
      </c>
      <c r="G7" s="22">
        <v>26.784728500471111</v>
      </c>
      <c r="H7" s="208">
        <v>750788958.71428573</v>
      </c>
      <c r="I7" s="23">
        <v>21.880034676846861</v>
      </c>
      <c r="J7" s="208">
        <v>258347054.34151787</v>
      </c>
      <c r="K7" s="22">
        <v>25.8422093984701</v>
      </c>
      <c r="L7" s="208">
        <v>1391177504.7076924</v>
      </c>
      <c r="M7" s="22">
        <v>16.303509730529864</v>
      </c>
      <c r="N7" s="208">
        <v>966594677.7021277</v>
      </c>
      <c r="O7" s="22">
        <v>15.130286231199783</v>
      </c>
      <c r="P7" s="208">
        <v>2499810441.8888888</v>
      </c>
      <c r="Q7" s="22">
        <v>17.688294381643409</v>
      </c>
    </row>
    <row r="8" spans="1:17" ht="6" customHeight="1" x14ac:dyDescent="0.15">
      <c r="A8" s="270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8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308866376.23255813</v>
      </c>
      <c r="C9" s="22">
        <v>13.846480268868477</v>
      </c>
      <c r="D9" s="208">
        <v>75288269.060606062</v>
      </c>
      <c r="E9" s="22">
        <v>23.368103915970607</v>
      </c>
      <c r="F9" s="208">
        <v>188071619.72953737</v>
      </c>
      <c r="G9" s="22">
        <v>18.527401867964276</v>
      </c>
      <c r="H9" s="208">
        <v>553842024.71428573</v>
      </c>
      <c r="I9" s="23">
        <v>16.140464727925242</v>
      </c>
      <c r="J9" s="208">
        <v>183416623.93973213</v>
      </c>
      <c r="K9" s="22">
        <v>18.346989924433885</v>
      </c>
      <c r="L9" s="208">
        <v>935848585.55384612</v>
      </c>
      <c r="M9" s="22">
        <v>10.967411756766149</v>
      </c>
      <c r="N9" s="208">
        <v>767862602.06382978</v>
      </c>
      <c r="O9" s="22">
        <v>12.01949609641848</v>
      </c>
      <c r="P9" s="208">
        <v>1374478653.5555556</v>
      </c>
      <c r="Q9" s="22">
        <v>9.7256106455035596</v>
      </c>
    </row>
    <row r="10" spans="1:17" ht="12.4" customHeight="1" x14ac:dyDescent="0.15">
      <c r="A10" s="270" t="s">
        <v>10</v>
      </c>
      <c r="B10" s="208">
        <v>206450695.25193799</v>
      </c>
      <c r="C10" s="22">
        <v>9.2551850841406242</v>
      </c>
      <c r="D10" s="208">
        <v>57149783.416666664</v>
      </c>
      <c r="E10" s="22">
        <v>17.738249189669045</v>
      </c>
      <c r="F10" s="208">
        <v>137096687.13879004</v>
      </c>
      <c r="G10" s="22">
        <v>13.505734788905041</v>
      </c>
      <c r="H10" s="208">
        <v>364003704.54285717</v>
      </c>
      <c r="I10" s="23">
        <v>10.608059142927951</v>
      </c>
      <c r="J10" s="208">
        <v>131268013.74107143</v>
      </c>
      <c r="K10" s="22">
        <v>13.130614192851137</v>
      </c>
      <c r="L10" s="208">
        <v>536490393.60000002</v>
      </c>
      <c r="M10" s="22">
        <v>6.2872468270907005</v>
      </c>
      <c r="N10" s="208">
        <v>461343324.25531918</v>
      </c>
      <c r="O10" s="22">
        <v>7.2214928427189991</v>
      </c>
      <c r="P10" s="208">
        <v>732707741.33333337</v>
      </c>
      <c r="Q10" s="22">
        <v>5.1845331978932077</v>
      </c>
    </row>
    <row r="11" spans="1:17" ht="12.4" customHeight="1" x14ac:dyDescent="0.15">
      <c r="A11" s="82" t="s">
        <v>11</v>
      </c>
      <c r="B11" s="208">
        <v>201674279.3120155</v>
      </c>
      <c r="C11" s="22">
        <v>9.0410583479294644</v>
      </c>
      <c r="D11" s="208">
        <v>57065110.606060609</v>
      </c>
      <c r="E11" s="22">
        <v>17.711968295423663</v>
      </c>
      <c r="F11" s="208">
        <v>135812984.97153026</v>
      </c>
      <c r="G11" s="22">
        <v>13.379274103524644</v>
      </c>
      <c r="H11" s="208">
        <v>361977256.22857141</v>
      </c>
      <c r="I11" s="23">
        <v>10.549002920972663</v>
      </c>
      <c r="J11" s="208">
        <v>130279569.96651785</v>
      </c>
      <c r="K11" s="22">
        <v>13.031741104997534</v>
      </c>
      <c r="L11" s="208">
        <v>523861118.75384617</v>
      </c>
      <c r="M11" s="22">
        <v>6.1392416267140106</v>
      </c>
      <c r="N11" s="208">
        <v>450747332.72340423</v>
      </c>
      <c r="O11" s="22">
        <v>7.0556318169140892</v>
      </c>
      <c r="P11" s="208">
        <v>714769337.83333337</v>
      </c>
      <c r="Q11" s="22">
        <v>5.0576036689466264</v>
      </c>
    </row>
    <row r="12" spans="1:17" ht="12.4" customHeight="1" x14ac:dyDescent="0.15">
      <c r="A12" s="82" t="s">
        <v>12</v>
      </c>
      <c r="B12" s="208">
        <v>430368.07170542638</v>
      </c>
      <c r="C12" s="22">
        <v>1.9293401521741953E-2</v>
      </c>
      <c r="D12" s="208">
        <v>10606.060606060606</v>
      </c>
      <c r="E12" s="22">
        <v>3.2919275402917779E-3</v>
      </c>
      <c r="F12" s="208">
        <v>660072.94306049822</v>
      </c>
      <c r="G12" s="22">
        <v>6.5025423271404259E-2</v>
      </c>
      <c r="H12" s="208">
        <v>0</v>
      </c>
      <c r="I12" s="23">
        <v>0</v>
      </c>
      <c r="J12" s="208">
        <v>417143.96651785716</v>
      </c>
      <c r="K12" s="22">
        <v>4.1726513040913231E-2</v>
      </c>
      <c r="L12" s="208">
        <v>541375.81538461533</v>
      </c>
      <c r="M12" s="22">
        <v>6.3445001404412163E-3</v>
      </c>
      <c r="N12" s="208">
        <v>748711.23404255323</v>
      </c>
      <c r="O12" s="22">
        <v>1.1719716171528125E-2</v>
      </c>
      <c r="P12" s="208">
        <v>0</v>
      </c>
      <c r="Q12" s="22">
        <v>0</v>
      </c>
    </row>
    <row r="13" spans="1:17" ht="12.4" customHeight="1" x14ac:dyDescent="0.15">
      <c r="A13" s="82" t="s">
        <v>13</v>
      </c>
      <c r="B13" s="208">
        <v>245746.11046511628</v>
      </c>
      <c r="C13" s="22">
        <v>1.1016798627327306E-2</v>
      </c>
      <c r="D13" s="208">
        <v>25850.560606060608</v>
      </c>
      <c r="E13" s="22">
        <v>8.0235419683011323E-3</v>
      </c>
      <c r="F13" s="208">
        <v>148626.77580071174</v>
      </c>
      <c r="G13" s="22">
        <v>1.464159242930761E-2</v>
      </c>
      <c r="H13" s="208">
        <v>180000</v>
      </c>
      <c r="I13" s="23">
        <v>5.2456901451732769E-3</v>
      </c>
      <c r="J13" s="208">
        <v>114902.67410714286</v>
      </c>
      <c r="K13" s="22">
        <v>1.1493604880803799E-2</v>
      </c>
      <c r="L13" s="208">
        <v>1158901.4615384615</v>
      </c>
      <c r="M13" s="22">
        <v>1.3581416599233712E-2</v>
      </c>
      <c r="N13" s="208">
        <v>1560182.8723404256</v>
      </c>
      <c r="O13" s="22">
        <v>2.4421832621346853E-2</v>
      </c>
      <c r="P13" s="208">
        <v>111111.11111111111</v>
      </c>
      <c r="Q13" s="22">
        <v>7.8620602965389936E-4</v>
      </c>
    </row>
    <row r="14" spans="1:17" ht="12.4" customHeight="1" x14ac:dyDescent="0.15">
      <c r="A14" s="82" t="s">
        <v>14</v>
      </c>
      <c r="B14" s="208">
        <v>4100301.757751938</v>
      </c>
      <c r="C14" s="22">
        <v>0.18381653606208956</v>
      </c>
      <c r="D14" s="208">
        <v>48216.189393939392</v>
      </c>
      <c r="E14" s="22">
        <v>1.4965424736790005E-2</v>
      </c>
      <c r="F14" s="208">
        <v>475002.44839857653</v>
      </c>
      <c r="G14" s="22">
        <v>4.6793669679685485E-2</v>
      </c>
      <c r="H14" s="208">
        <v>1846448.3142857142</v>
      </c>
      <c r="I14" s="23">
        <v>5.3810531810113235E-2</v>
      </c>
      <c r="J14" s="208">
        <v>456397.13392857142</v>
      </c>
      <c r="K14" s="22">
        <v>4.5652969931882559E-2</v>
      </c>
      <c r="L14" s="208">
        <v>10928997.569230769</v>
      </c>
      <c r="M14" s="22">
        <v>0.12807928363701482</v>
      </c>
      <c r="N14" s="208">
        <v>8287097.4255319145</v>
      </c>
      <c r="O14" s="22">
        <v>0.12971947701203518</v>
      </c>
      <c r="P14" s="208">
        <v>17827292.388888888</v>
      </c>
      <c r="Q14" s="22">
        <v>0.12614332291692762</v>
      </c>
    </row>
    <row r="15" spans="1:17" ht="12.4" customHeight="1" x14ac:dyDescent="0.15">
      <c r="A15" s="270" t="s">
        <v>15</v>
      </c>
      <c r="B15" s="208">
        <v>102415680.98062016</v>
      </c>
      <c r="C15" s="22">
        <v>4.5912951847278531</v>
      </c>
      <c r="D15" s="208">
        <v>18138485.643939395</v>
      </c>
      <c r="E15" s="22">
        <v>5.6298547263015637</v>
      </c>
      <c r="F15" s="208">
        <v>50974932.590747334</v>
      </c>
      <c r="G15" s="22">
        <v>5.0216670790592355</v>
      </c>
      <c r="H15" s="208">
        <v>189838320.17142856</v>
      </c>
      <c r="I15" s="23">
        <v>5.5324055849972904</v>
      </c>
      <c r="J15" s="208">
        <v>52148610.198660716</v>
      </c>
      <c r="K15" s="22">
        <v>5.2163757315827493</v>
      </c>
      <c r="L15" s="208">
        <v>399358191.95384616</v>
      </c>
      <c r="M15" s="22">
        <v>4.6801649296754491</v>
      </c>
      <c r="N15" s="208">
        <v>306519277.80851066</v>
      </c>
      <c r="O15" s="22">
        <v>4.7980032536994814</v>
      </c>
      <c r="P15" s="208">
        <v>641770912.22222221</v>
      </c>
      <c r="Q15" s="22">
        <v>4.541077447610351</v>
      </c>
    </row>
    <row r="16" spans="1:17" ht="12.4" customHeight="1" x14ac:dyDescent="0.15">
      <c r="A16" s="82" t="s">
        <v>11</v>
      </c>
      <c r="B16" s="208">
        <v>96423636.693798453</v>
      </c>
      <c r="C16" s="22">
        <v>4.3226718272757214</v>
      </c>
      <c r="D16" s="208">
        <v>17601820.348484848</v>
      </c>
      <c r="E16" s="22">
        <v>5.4632836183620022</v>
      </c>
      <c r="F16" s="208">
        <v>49295242.711743772</v>
      </c>
      <c r="G16" s="22">
        <v>4.8561966617437209</v>
      </c>
      <c r="H16" s="208">
        <v>183870538.7142857</v>
      </c>
      <c r="I16" s="23">
        <v>5.3584881828957229</v>
      </c>
      <c r="J16" s="208">
        <v>50470697.194196425</v>
      </c>
      <c r="K16" s="22">
        <v>5.0485356943727178</v>
      </c>
      <c r="L16" s="208">
        <v>372226427.19999999</v>
      </c>
      <c r="M16" s="22">
        <v>4.3622019169226505</v>
      </c>
      <c r="N16" s="208">
        <v>293557303.06382978</v>
      </c>
      <c r="O16" s="22">
        <v>4.5951070527035949</v>
      </c>
      <c r="P16" s="208">
        <v>577640251.33333337</v>
      </c>
      <c r="Q16" s="22">
        <v>4.0872982371215461</v>
      </c>
    </row>
    <row r="17" spans="1:19" ht="12.4" customHeight="1" x14ac:dyDescent="0.15">
      <c r="A17" s="82" t="s">
        <v>12</v>
      </c>
      <c r="B17" s="208">
        <v>322542.61434108525</v>
      </c>
      <c r="C17" s="22">
        <v>1.4459586050831242E-2</v>
      </c>
      <c r="D17" s="208">
        <v>197348.48484848486</v>
      </c>
      <c r="E17" s="22">
        <v>6.1253366017572003E-2</v>
      </c>
      <c r="F17" s="208">
        <v>235443.90747330961</v>
      </c>
      <c r="G17" s="22">
        <v>2.3194163464934043E-2</v>
      </c>
      <c r="H17" s="208">
        <v>0</v>
      </c>
      <c r="I17" s="23">
        <v>0</v>
      </c>
      <c r="J17" s="208">
        <v>205825.30803571429</v>
      </c>
      <c r="K17" s="22">
        <v>2.0588509218038904E-2</v>
      </c>
      <c r="L17" s="208">
        <v>1009344.9692307692</v>
      </c>
      <c r="M17" s="22">
        <v>1.1828731755386485E-2</v>
      </c>
      <c r="N17" s="208">
        <v>1229024.3404255318</v>
      </c>
      <c r="O17" s="22">
        <v>1.9238146541378259E-2</v>
      </c>
      <c r="P17" s="208">
        <v>435737.72222222225</v>
      </c>
      <c r="Q17" s="22">
        <v>3.0832166210289034E-3</v>
      </c>
    </row>
    <row r="18" spans="1:19" ht="12.4" customHeight="1" x14ac:dyDescent="0.15">
      <c r="A18" s="82" t="s">
        <v>13</v>
      </c>
      <c r="B18" s="208">
        <v>771650.11821705429</v>
      </c>
      <c r="C18" s="22">
        <v>3.4593076354538406E-2</v>
      </c>
      <c r="D18" s="208">
        <v>272777.84090909088</v>
      </c>
      <c r="E18" s="22">
        <v>8.466526076202531E-2</v>
      </c>
      <c r="F18" s="208">
        <v>497672.30604982207</v>
      </c>
      <c r="G18" s="22">
        <v>4.902693360115426E-2</v>
      </c>
      <c r="H18" s="208">
        <v>1082591.9428571428</v>
      </c>
      <c r="I18" s="23">
        <v>3.1549677143831702E-2</v>
      </c>
      <c r="J18" s="208">
        <v>477105.60491071426</v>
      </c>
      <c r="K18" s="22">
        <v>4.7724418529609708E-2</v>
      </c>
      <c r="L18" s="208">
        <v>2837356.153846154</v>
      </c>
      <c r="M18" s="22">
        <v>3.3251589755204716E-2</v>
      </c>
      <c r="N18" s="208">
        <v>2474146.9148936169</v>
      </c>
      <c r="O18" s="22">
        <v>3.8728281733738656E-2</v>
      </c>
      <c r="P18" s="208">
        <v>3785735.8333333335</v>
      </c>
      <c r="Q18" s="22">
        <v>2.6787315049591469E-2</v>
      </c>
    </row>
    <row r="19" spans="1:19" ht="12.4" customHeight="1" x14ac:dyDescent="0.15">
      <c r="A19" s="270" t="s">
        <v>14</v>
      </c>
      <c r="B19" s="208">
        <v>4897851.5542635657</v>
      </c>
      <c r="C19" s="22">
        <v>0.2195706950467613</v>
      </c>
      <c r="D19" s="208">
        <v>66538.969696969696</v>
      </c>
      <c r="E19" s="22">
        <v>2.0652481159963203E-2</v>
      </c>
      <c r="F19" s="208">
        <v>946573.66548042709</v>
      </c>
      <c r="G19" s="22">
        <v>9.3249320249425782E-2</v>
      </c>
      <c r="H19" s="208">
        <v>4885189.5142857144</v>
      </c>
      <c r="I19" s="23">
        <v>0.14236772495773556</v>
      </c>
      <c r="J19" s="208">
        <v>994982.09151785716</v>
      </c>
      <c r="K19" s="22">
        <v>9.952710946238201E-2</v>
      </c>
      <c r="L19" s="208">
        <v>23285063.63076923</v>
      </c>
      <c r="M19" s="22">
        <v>0.27288269124220699</v>
      </c>
      <c r="N19" s="208">
        <v>9258803.4893617015</v>
      </c>
      <c r="O19" s="22">
        <v>0.14492977272076851</v>
      </c>
      <c r="P19" s="208">
        <v>59909187.333333336</v>
      </c>
      <c r="Q19" s="22">
        <v>0.42390867881818517</v>
      </c>
    </row>
    <row r="20" spans="1:19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8"/>
      <c r="M20" s="22"/>
      <c r="N20" s="208"/>
      <c r="O20" s="22"/>
      <c r="P20" s="208"/>
      <c r="Q20" s="22"/>
    </row>
    <row r="21" spans="1:19" ht="12.4" customHeight="1" x14ac:dyDescent="0.15">
      <c r="A21" s="82" t="s">
        <v>16</v>
      </c>
      <c r="B21" s="208">
        <v>1114197618.5503876</v>
      </c>
      <c r="C21" s="22">
        <v>49.949481484711789</v>
      </c>
      <c r="D21" s="208">
        <v>82008994.446969703</v>
      </c>
      <c r="E21" s="22">
        <v>25.454094352180846</v>
      </c>
      <c r="F21" s="208">
        <v>375776948.33807832</v>
      </c>
      <c r="G21" s="22">
        <v>37.018719488825624</v>
      </c>
      <c r="H21" s="208">
        <v>1510095552.4285715</v>
      </c>
      <c r="I21" s="23">
        <v>44.00829643135863</v>
      </c>
      <c r="J21" s="208">
        <v>377838960.01116073</v>
      </c>
      <c r="K21" s="22">
        <v>37.794870734624133</v>
      </c>
      <c r="L21" s="208">
        <v>4972502053.0615387</v>
      </c>
      <c r="M21" s="22">
        <v>58.273825829438209</v>
      </c>
      <c r="N21" s="208">
        <v>3690799371.7234044</v>
      </c>
      <c r="O21" s="22">
        <v>57.772768880604517</v>
      </c>
      <c r="P21" s="208">
        <v>8319170165.4444447</v>
      </c>
      <c r="Q21" s="22">
        <v>58.865235712103257</v>
      </c>
    </row>
    <row r="22" spans="1:19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8"/>
      <c r="M22" s="22"/>
      <c r="N22" s="208"/>
      <c r="O22" s="22"/>
      <c r="P22" s="208"/>
      <c r="Q22" s="22"/>
    </row>
    <row r="23" spans="1:19" ht="12.4" customHeight="1" x14ac:dyDescent="0.15">
      <c r="A23" s="270" t="s">
        <v>17</v>
      </c>
      <c r="B23" s="208">
        <v>359356648.10658914</v>
      </c>
      <c r="C23" s="22">
        <v>16.109959258718717</v>
      </c>
      <c r="D23" s="208">
        <v>65945034.348484851</v>
      </c>
      <c r="E23" s="22">
        <v>20.468134473342083</v>
      </c>
      <c r="F23" s="208">
        <v>179359508.16370106</v>
      </c>
      <c r="G23" s="22">
        <v>17.669150142738992</v>
      </c>
      <c r="H23" s="208">
        <v>616661804.2571429</v>
      </c>
      <c r="I23" s="23">
        <v>17.971204163869263</v>
      </c>
      <c r="J23" s="208">
        <v>180106985.43973213</v>
      </c>
      <c r="K23" s="22">
        <v>18.015929942471885</v>
      </c>
      <c r="L23" s="208">
        <v>1233465842.0307693</v>
      </c>
      <c r="M23" s="22">
        <v>14.45525268326578</v>
      </c>
      <c r="N23" s="208">
        <v>963219170.65957451</v>
      </c>
      <c r="O23" s="22">
        <v>15.077448791777218</v>
      </c>
      <c r="P23" s="208">
        <v>1939109928.3888888</v>
      </c>
      <c r="Q23" s="22">
        <v>13.720859260749771</v>
      </c>
      <c r="S23" s="83"/>
    </row>
    <row r="24" spans="1:19" ht="12.4" customHeight="1" x14ac:dyDescent="0.15">
      <c r="A24" s="270" t="s">
        <v>18</v>
      </c>
      <c r="B24" s="208">
        <v>2107973.3527131784</v>
      </c>
      <c r="C24" s="22">
        <v>9.4500449649678617E-2</v>
      </c>
      <c r="D24" s="208">
        <v>133215.58333333334</v>
      </c>
      <c r="E24" s="22">
        <v>4.1347684485268953E-2</v>
      </c>
      <c r="F24" s="208">
        <v>661581.02491103206</v>
      </c>
      <c r="G24" s="22">
        <v>6.5173988156073226E-2</v>
      </c>
      <c r="H24" s="208">
        <v>4617842.885714286</v>
      </c>
      <c r="I24" s="23">
        <v>0.13457651620861089</v>
      </c>
      <c r="J24" s="208">
        <v>814984.87946428568</v>
      </c>
      <c r="K24" s="22">
        <v>8.1522160047010683E-2</v>
      </c>
      <c r="L24" s="208">
        <v>11116938.830769232</v>
      </c>
      <c r="M24" s="22">
        <v>0.13028180788420227</v>
      </c>
      <c r="N24" s="208">
        <v>9597385.2765957452</v>
      </c>
      <c r="O24" s="22">
        <v>0.15022965639662397</v>
      </c>
      <c r="P24" s="208">
        <v>15084662</v>
      </c>
      <c r="Q24" s="22">
        <v>0.10673686997721946</v>
      </c>
    </row>
    <row r="25" spans="1:19" ht="12.4" customHeight="1" x14ac:dyDescent="0.15">
      <c r="A25" s="270" t="s">
        <v>19</v>
      </c>
      <c r="B25" s="208">
        <v>4778268.2751937984</v>
      </c>
      <c r="C25" s="22">
        <v>0.21420977640510441</v>
      </c>
      <c r="D25" s="208">
        <v>492743.2878787879</v>
      </c>
      <c r="E25" s="22">
        <v>0.15293851882528386</v>
      </c>
      <c r="F25" s="208">
        <v>1116883.8113879003</v>
      </c>
      <c r="G25" s="22">
        <v>0.11002699526470518</v>
      </c>
      <c r="H25" s="208">
        <v>5598594.1428571427</v>
      </c>
      <c r="I25" s="23">
        <v>0.16315827845561412</v>
      </c>
      <c r="J25" s="208">
        <v>1283118.8839285714</v>
      </c>
      <c r="K25" s="22">
        <v>0.12834915794232304</v>
      </c>
      <c r="L25" s="208">
        <v>10606059.784615384</v>
      </c>
      <c r="M25" s="22">
        <v>0.12429470597096139</v>
      </c>
      <c r="N25" s="208">
        <v>8166896.8297872338</v>
      </c>
      <c r="O25" s="22">
        <v>0.12783795473518875</v>
      </c>
      <c r="P25" s="208">
        <v>16974985.277777776</v>
      </c>
      <c r="Q25" s="22">
        <v>0.12011252200807554</v>
      </c>
    </row>
    <row r="26" spans="1:19" ht="12.4" customHeight="1" x14ac:dyDescent="0.15">
      <c r="A26" s="270" t="s">
        <v>20</v>
      </c>
      <c r="B26" s="208">
        <v>7721852.6841085274</v>
      </c>
      <c r="C26" s="22">
        <v>0.34617067138804708</v>
      </c>
      <c r="D26" s="208">
        <v>2067788.4696969697</v>
      </c>
      <c r="E26" s="22">
        <v>0.6418037821699345</v>
      </c>
      <c r="F26" s="208">
        <v>4869074.1281138789</v>
      </c>
      <c r="G26" s="22">
        <v>0.47966457260380346</v>
      </c>
      <c r="H26" s="208">
        <v>12224250.142857144</v>
      </c>
      <c r="I26" s="23">
        <v>0.35624793614732636</v>
      </c>
      <c r="J26" s="208">
        <v>4618318.4441964282</v>
      </c>
      <c r="K26" s="22">
        <v>0.46196598837922537</v>
      </c>
      <c r="L26" s="208">
        <v>28882302.415384617</v>
      </c>
      <c r="M26" s="22">
        <v>0.33847794179813812</v>
      </c>
      <c r="N26" s="208">
        <v>35152845.595744684</v>
      </c>
      <c r="O26" s="22">
        <v>0.55025402888540753</v>
      </c>
      <c r="P26" s="208">
        <v>12509217.444444444</v>
      </c>
      <c r="Q26" s="22">
        <v>8.8513399629665673E-2</v>
      </c>
    </row>
    <row r="27" spans="1:19" ht="12.4" customHeight="1" x14ac:dyDescent="0.15">
      <c r="A27" s="270" t="s">
        <v>21</v>
      </c>
      <c r="B27" s="208">
        <v>124296053.91860466</v>
      </c>
      <c r="C27" s="22">
        <v>5.572192347626447</v>
      </c>
      <c r="D27" s="208">
        <v>32079886.151515152</v>
      </c>
      <c r="E27" s="22">
        <v>9.9570108670934818</v>
      </c>
      <c r="F27" s="208">
        <v>76303041.330960855</v>
      </c>
      <c r="G27" s="22">
        <v>7.5168019104616288</v>
      </c>
      <c r="H27" s="208">
        <v>229942056.85714287</v>
      </c>
      <c r="I27" s="23">
        <v>6.7011376756465983</v>
      </c>
      <c r="J27" s="208">
        <v>75276052.625</v>
      </c>
      <c r="K27" s="22">
        <v>7.5297917353218446</v>
      </c>
      <c r="L27" s="208">
        <v>408764188.18461537</v>
      </c>
      <c r="M27" s="22">
        <v>4.7903958315946795</v>
      </c>
      <c r="N27" s="208">
        <v>326205158.27659577</v>
      </c>
      <c r="O27" s="22">
        <v>5.1061500013138952</v>
      </c>
      <c r="P27" s="208">
        <v>624334988.5</v>
      </c>
      <c r="Q27" s="22">
        <v>4.4177033923433822</v>
      </c>
    </row>
    <row r="28" spans="1:19" ht="12.4" customHeight="1" x14ac:dyDescent="0.15">
      <c r="A28" s="270" t="s">
        <v>22</v>
      </c>
      <c r="B28" s="208">
        <v>116900734.89341085</v>
      </c>
      <c r="C28" s="22">
        <v>5.2406601808255093</v>
      </c>
      <c r="D28" s="208">
        <v>31615260.530303031</v>
      </c>
      <c r="E28" s="22">
        <v>9.8127995585592522</v>
      </c>
      <c r="F28" s="208">
        <v>72915837.537366554</v>
      </c>
      <c r="G28" s="22">
        <v>7.1831200610530725</v>
      </c>
      <c r="H28" s="208">
        <v>221921673.82857144</v>
      </c>
      <c r="I28" s="23">
        <v>6.4674018744605304</v>
      </c>
      <c r="J28" s="208">
        <v>72387998.486607149</v>
      </c>
      <c r="K28" s="22">
        <v>7.2409024348856752</v>
      </c>
      <c r="L28" s="208">
        <v>370003760.23076922</v>
      </c>
      <c r="M28" s="22">
        <v>4.336154002520674</v>
      </c>
      <c r="N28" s="208">
        <v>283849527.95744681</v>
      </c>
      <c r="O28" s="22">
        <v>4.443149443773998</v>
      </c>
      <c r="P28" s="208">
        <v>594962033.38888884</v>
      </c>
      <c r="Q28" s="22">
        <v>4.2098646425894017</v>
      </c>
    </row>
    <row r="29" spans="1:19" ht="12.4" customHeight="1" x14ac:dyDescent="0.15">
      <c r="A29" s="270" t="s">
        <v>23</v>
      </c>
      <c r="B29" s="208">
        <v>22642.234496124031</v>
      </c>
      <c r="C29" s="22">
        <v>1.0150514180851337E-3</v>
      </c>
      <c r="D29" s="208">
        <v>0</v>
      </c>
      <c r="E29" s="22">
        <v>0</v>
      </c>
      <c r="F29" s="208">
        <v>41577.911032028467</v>
      </c>
      <c r="G29" s="22">
        <v>4.0959431711634969E-3</v>
      </c>
      <c r="H29" s="208">
        <v>0</v>
      </c>
      <c r="I29" s="23">
        <v>0</v>
      </c>
      <c r="J29" s="208">
        <v>26079.002232142859</v>
      </c>
      <c r="K29" s="22">
        <v>2.6086577155058316E-3</v>
      </c>
      <c r="L29" s="208">
        <v>0</v>
      </c>
      <c r="M29" s="22">
        <v>0</v>
      </c>
      <c r="N29" s="208">
        <v>0</v>
      </c>
      <c r="O29" s="22">
        <v>0</v>
      </c>
      <c r="P29" s="208">
        <v>0</v>
      </c>
      <c r="Q29" s="22">
        <v>0</v>
      </c>
    </row>
    <row r="30" spans="1:19" ht="12.4" customHeight="1" x14ac:dyDescent="0.15">
      <c r="A30" s="270" t="s">
        <v>24</v>
      </c>
      <c r="B30" s="208">
        <v>1194082.1782945737</v>
      </c>
      <c r="C30" s="22">
        <v>5.3530706459010299E-2</v>
      </c>
      <c r="D30" s="208">
        <v>41404.71212121212</v>
      </c>
      <c r="E30" s="22">
        <v>1.2851266572226121E-2</v>
      </c>
      <c r="F30" s="208">
        <v>376690.76868327404</v>
      </c>
      <c r="G30" s="22">
        <v>3.7108742198232347E-2</v>
      </c>
      <c r="H30" s="208">
        <v>5619733.7714285711</v>
      </c>
      <c r="I30" s="23">
        <v>0.16377434479600173</v>
      </c>
      <c r="J30" s="208">
        <v>687513.86160714284</v>
      </c>
      <c r="K30" s="22">
        <v>6.8771355730326736E-2</v>
      </c>
      <c r="L30" s="208">
        <v>4698948.4307692312</v>
      </c>
      <c r="M30" s="22">
        <v>5.50679918307053E-2</v>
      </c>
      <c r="N30" s="208">
        <v>935185.34042553196</v>
      </c>
      <c r="O30" s="22">
        <v>1.4638630034150417E-2</v>
      </c>
      <c r="P30" s="208">
        <v>14526552.055555556</v>
      </c>
      <c r="Q30" s="22">
        <v>0.10278776534543123</v>
      </c>
    </row>
    <row r="31" spans="1:19" ht="12.4" customHeight="1" x14ac:dyDescent="0.15">
      <c r="A31" s="270" t="s">
        <v>25</v>
      </c>
      <c r="B31" s="208">
        <v>758082.82364341081</v>
      </c>
      <c r="C31" s="22">
        <v>3.3984854511463991E-2</v>
      </c>
      <c r="D31" s="208">
        <v>104887.90151515152</v>
      </c>
      <c r="E31" s="22">
        <v>3.2555289326164534E-2</v>
      </c>
      <c r="F31" s="208">
        <v>505839.86120996444</v>
      </c>
      <c r="G31" s="22">
        <v>4.9831539723802311E-2</v>
      </c>
      <c r="H31" s="208">
        <v>1089117.0285714285</v>
      </c>
      <c r="I31" s="23">
        <v>3.1739835909541922E-2</v>
      </c>
      <c r="J31" s="208">
        <v>433270.75892857142</v>
      </c>
      <c r="K31" s="22">
        <v>4.3339660701781919E-2</v>
      </c>
      <c r="L31" s="208">
        <v>3031775.9538461538</v>
      </c>
      <c r="M31" s="22">
        <v>3.5530037394259709E-2</v>
      </c>
      <c r="N31" s="208">
        <v>0</v>
      </c>
      <c r="O31" s="22">
        <v>0</v>
      </c>
      <c r="P31" s="208">
        <v>10948079.833333334</v>
      </c>
      <c r="Q31" s="22">
        <v>7.7467017402890331E-2</v>
      </c>
    </row>
    <row r="32" spans="1:19" ht="12.4" customHeight="1" x14ac:dyDescent="0.15">
      <c r="A32" s="270" t="s">
        <v>26</v>
      </c>
      <c r="B32" s="208">
        <v>5420511.7887596898</v>
      </c>
      <c r="C32" s="22">
        <v>0.24300155441237808</v>
      </c>
      <c r="D32" s="208">
        <v>318333.00757575757</v>
      </c>
      <c r="E32" s="22">
        <v>9.8804752635840182E-2</v>
      </c>
      <c r="F32" s="208">
        <v>2463095.2526690392</v>
      </c>
      <c r="G32" s="22">
        <v>0.24264562431535855</v>
      </c>
      <c r="H32" s="208">
        <v>1311532.2285714287</v>
      </c>
      <c r="I32" s="23">
        <v>3.8221620480523834E-2</v>
      </c>
      <c r="J32" s="208">
        <v>1741190.515625</v>
      </c>
      <c r="K32" s="22">
        <v>0.17416962628855576</v>
      </c>
      <c r="L32" s="208">
        <v>31029703.569230769</v>
      </c>
      <c r="M32" s="22">
        <v>0.36364379984904005</v>
      </c>
      <c r="N32" s="208">
        <v>41420444.978723407</v>
      </c>
      <c r="O32" s="22">
        <v>0.64836192750574617</v>
      </c>
      <c r="P32" s="208">
        <v>3898323.222222222</v>
      </c>
      <c r="Q32" s="22">
        <v>2.7583967005658364E-2</v>
      </c>
    </row>
    <row r="33" spans="1:17" ht="12.4" customHeight="1" x14ac:dyDescent="0.15">
      <c r="A33" s="270" t="s">
        <v>27</v>
      </c>
      <c r="B33" s="208">
        <v>175765.50387596898</v>
      </c>
      <c r="C33" s="22">
        <v>7.8795678929255552E-3</v>
      </c>
      <c r="D33" s="208">
        <v>0</v>
      </c>
      <c r="E33" s="22">
        <v>0</v>
      </c>
      <c r="F33" s="208">
        <v>322758.00711743772</v>
      </c>
      <c r="G33" s="22">
        <v>3.1795692048420643E-2</v>
      </c>
      <c r="H33" s="208">
        <v>0</v>
      </c>
      <c r="I33" s="23">
        <v>0</v>
      </c>
      <c r="J33" s="208">
        <v>202444.19642857142</v>
      </c>
      <c r="K33" s="22">
        <v>2.0250299849350385E-2</v>
      </c>
      <c r="L33" s="208">
        <v>0</v>
      </c>
      <c r="M33" s="22">
        <v>0</v>
      </c>
      <c r="N33" s="208">
        <v>0</v>
      </c>
      <c r="O33" s="22">
        <v>0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209980.62015503875</v>
      </c>
      <c r="C34" s="22">
        <v>9.413431624659397E-3</v>
      </c>
      <c r="D34" s="208">
        <v>98484.84848484848</v>
      </c>
      <c r="E34" s="22">
        <v>3.056789858842365E-2</v>
      </c>
      <c r="F34" s="208">
        <v>79537.366548042701</v>
      </c>
      <c r="G34" s="22">
        <v>7.8354233120039845E-3</v>
      </c>
      <c r="H34" s="208">
        <v>0</v>
      </c>
      <c r="I34" s="23">
        <v>0</v>
      </c>
      <c r="J34" s="208">
        <v>78906.25</v>
      </c>
      <c r="K34" s="22">
        <v>7.8929169157565052E-3</v>
      </c>
      <c r="L34" s="208">
        <v>1123076.923076923</v>
      </c>
      <c r="M34" s="22">
        <v>1.3161581093395686E-2</v>
      </c>
      <c r="N34" s="208">
        <v>0</v>
      </c>
      <c r="O34" s="22">
        <v>0</v>
      </c>
      <c r="P34" s="208">
        <v>4055555.5555555555</v>
      </c>
      <c r="Q34" s="22">
        <v>2.8696520082367331E-2</v>
      </c>
    </row>
    <row r="35" spans="1:17" ht="12.4" customHeight="1" x14ac:dyDescent="0.15">
      <c r="A35" s="270" t="s">
        <v>29</v>
      </c>
      <c r="B35" s="208">
        <v>24806.298449612405</v>
      </c>
      <c r="C35" s="22">
        <v>1.1120664094805863E-3</v>
      </c>
      <c r="D35" s="208">
        <v>0</v>
      </c>
      <c r="E35" s="22">
        <v>0</v>
      </c>
      <c r="F35" s="208">
        <v>36316.192170818504</v>
      </c>
      <c r="G35" s="22">
        <v>3.5775981917451388E-3</v>
      </c>
      <c r="H35" s="208">
        <v>0</v>
      </c>
      <c r="I35" s="23">
        <v>0</v>
      </c>
      <c r="J35" s="208">
        <v>22778.683035714286</v>
      </c>
      <c r="K35" s="22">
        <v>2.2785299345900361E-3</v>
      </c>
      <c r="L35" s="208">
        <v>21443.076923076922</v>
      </c>
      <c r="M35" s="22">
        <v>2.5129605106814941E-4</v>
      </c>
      <c r="N35" s="208">
        <v>29655.319148936171</v>
      </c>
      <c r="O35" s="22">
        <v>4.642002251322727E-4</v>
      </c>
      <c r="P35" s="208">
        <v>0</v>
      </c>
      <c r="Q35" s="22">
        <v>0</v>
      </c>
    </row>
    <row r="36" spans="1:17" ht="12.4" customHeight="1" x14ac:dyDescent="0.15">
      <c r="A36" s="270" t="s">
        <v>30</v>
      </c>
      <c r="B36" s="208">
        <v>794461.28488372092</v>
      </c>
      <c r="C36" s="22">
        <v>3.5615701002169362E-2</v>
      </c>
      <c r="D36" s="208">
        <v>314126.99242424243</v>
      </c>
      <c r="E36" s="22">
        <v>9.7499282336693929E-2</v>
      </c>
      <c r="F36" s="208">
        <v>575046.66192170815</v>
      </c>
      <c r="G36" s="22">
        <v>5.6649273364989296E-2</v>
      </c>
      <c r="H36" s="208">
        <v>346032.6</v>
      </c>
      <c r="I36" s="23">
        <v>1.0084332220714925E-2</v>
      </c>
      <c r="J36" s="208">
        <v>480276.82142857142</v>
      </c>
      <c r="K36" s="22">
        <v>4.8041632292744073E-2</v>
      </c>
      <c r="L36" s="208">
        <v>2704850.4461538461</v>
      </c>
      <c r="M36" s="22">
        <v>3.1698726739951888E-2</v>
      </c>
      <c r="N36" s="208">
        <v>1290101.255319149</v>
      </c>
      <c r="O36" s="22">
        <v>2.0194194847640335E-2</v>
      </c>
      <c r="P36" s="208">
        <v>6398917.777777778</v>
      </c>
      <c r="Q36" s="22">
        <v>4.527780966133578E-2</v>
      </c>
    </row>
    <row r="37" spans="1:17" ht="12.4" customHeight="1" x14ac:dyDescent="0.15">
      <c r="A37" s="270" t="s">
        <v>31</v>
      </c>
      <c r="B37" s="208">
        <v>1511067.8023255814</v>
      </c>
      <c r="C37" s="22">
        <v>6.774117262304348E-2</v>
      </c>
      <c r="D37" s="208">
        <v>569230.52272727271</v>
      </c>
      <c r="E37" s="22">
        <v>0.17667875982811312</v>
      </c>
      <c r="F37" s="208">
        <v>861388.22064056934</v>
      </c>
      <c r="G37" s="22">
        <v>8.4857490731931204E-2</v>
      </c>
      <c r="H37" s="208">
        <v>6079725.7142857146</v>
      </c>
      <c r="I37" s="23">
        <v>0.17717976258213966</v>
      </c>
      <c r="J37" s="208">
        <v>1182988.658482143</v>
      </c>
      <c r="K37" s="22">
        <v>0.11833322700903667</v>
      </c>
      <c r="L37" s="208">
        <v>2175857.5230769231</v>
      </c>
      <c r="M37" s="22">
        <v>2.5499344389690141E-2</v>
      </c>
      <c r="N37" s="208">
        <v>594382.97872340423</v>
      </c>
      <c r="O37" s="22">
        <v>9.3039872932236829E-3</v>
      </c>
      <c r="P37" s="208">
        <v>6305263.277777778</v>
      </c>
      <c r="Q37" s="22">
        <v>4.4615124067897791E-2</v>
      </c>
    </row>
    <row r="38" spans="1:17" ht="12.4" customHeight="1" x14ac:dyDescent="0.15">
      <c r="A38" s="270" t="s">
        <v>32</v>
      </c>
      <c r="B38" s="208">
        <v>15062785.881782945</v>
      </c>
      <c r="C38" s="22">
        <v>0.67526472143170391</v>
      </c>
      <c r="D38" s="208">
        <v>1469257.1666666667</v>
      </c>
      <c r="E38" s="22">
        <v>0.45603059518227201</v>
      </c>
      <c r="F38" s="208">
        <v>5630173.2775800712</v>
      </c>
      <c r="G38" s="22">
        <v>0.5546423381157114</v>
      </c>
      <c r="H38" s="208">
        <v>60147964.399999999</v>
      </c>
      <c r="I38" s="23">
        <v>1.7528754672517397</v>
      </c>
      <c r="J38" s="208">
        <v>8663391.4977678563</v>
      </c>
      <c r="K38" s="22">
        <v>0.86659078717532501</v>
      </c>
      <c r="L38" s="208">
        <v>51189504.107692309</v>
      </c>
      <c r="M38" s="22">
        <v>0.59990085772420221</v>
      </c>
      <c r="N38" s="208">
        <v>37824433.787234046</v>
      </c>
      <c r="O38" s="22">
        <v>0.59207289563648646</v>
      </c>
      <c r="P38" s="208">
        <v>86087187.722222224</v>
      </c>
      <c r="Q38" s="22">
        <v>0.60914039456842428</v>
      </c>
    </row>
    <row r="39" spans="1:17" ht="12.4" customHeight="1" x14ac:dyDescent="0.15">
      <c r="A39" s="270" t="s">
        <v>33</v>
      </c>
      <c r="B39" s="208">
        <v>24252450.32751938</v>
      </c>
      <c r="C39" s="22">
        <v>1.0872373970511571</v>
      </c>
      <c r="D39" s="208">
        <v>3976721.9090909092</v>
      </c>
      <c r="E39" s="22">
        <v>1.2343018637039884</v>
      </c>
      <c r="F39" s="208">
        <v>12701695.010676157</v>
      </c>
      <c r="G39" s="22">
        <v>1.2512754885906614</v>
      </c>
      <c r="H39" s="208">
        <v>29543230.342857141</v>
      </c>
      <c r="I39" s="23">
        <v>0.86097017925616581</v>
      </c>
      <c r="J39" s="208">
        <v>11446688.955357144</v>
      </c>
      <c r="K39" s="22">
        <v>1.1450013767621898</v>
      </c>
      <c r="L39" s="208">
        <v>105512052.61538461</v>
      </c>
      <c r="M39" s="22">
        <v>1.2365185396413851</v>
      </c>
      <c r="N39" s="208">
        <v>83488015.53191489</v>
      </c>
      <c r="O39" s="22">
        <v>1.3068534319635485</v>
      </c>
      <c r="P39" s="208">
        <v>163019260.55555555</v>
      </c>
      <c r="Q39" s="22">
        <v>1.1535005303864809</v>
      </c>
    </row>
    <row r="40" spans="1:17" ht="12.4" customHeight="1" x14ac:dyDescent="0.15">
      <c r="A40" s="270" t="s">
        <v>34</v>
      </c>
      <c r="B40" s="208">
        <v>29468719.381782945</v>
      </c>
      <c r="C40" s="22">
        <v>1.3210827492645267</v>
      </c>
      <c r="D40" s="208">
        <v>3281418.8787878789</v>
      </c>
      <c r="E40" s="22">
        <v>1.0184924996697173</v>
      </c>
      <c r="F40" s="208">
        <v>8950798.8185053375</v>
      </c>
      <c r="G40" s="22">
        <v>0.88176539867223358</v>
      </c>
      <c r="H40" s="208">
        <v>42709814.885714285</v>
      </c>
      <c r="I40" s="23">
        <v>1.2446803058231466</v>
      </c>
      <c r="J40" s="208">
        <v>9917779.6450892854</v>
      </c>
      <c r="K40" s="22">
        <v>0.99206603694220374</v>
      </c>
      <c r="L40" s="208">
        <v>111862987.3076923</v>
      </c>
      <c r="M40" s="22">
        <v>1.3109465153695825</v>
      </c>
      <c r="N40" s="208">
        <v>84241678.723404258</v>
      </c>
      <c r="O40" s="22">
        <v>1.3186506620458227</v>
      </c>
      <c r="P40" s="208">
        <v>183985293.05555555</v>
      </c>
      <c r="Q40" s="22">
        <v>1.3018531209112574</v>
      </c>
    </row>
    <row r="41" spans="1:17" ht="12.4" customHeight="1" x14ac:dyDescent="0.15">
      <c r="A41" s="270" t="s">
        <v>35</v>
      </c>
      <c r="B41" s="208">
        <v>5813.9534883720926</v>
      </c>
      <c r="C41" s="22">
        <v>2.606395465987835E-4</v>
      </c>
      <c r="D41" s="208">
        <v>0</v>
      </c>
      <c r="E41" s="22">
        <v>0</v>
      </c>
      <c r="F41" s="208">
        <v>10676.156583629892</v>
      </c>
      <c r="G41" s="22">
        <v>1.0517346727522128E-3</v>
      </c>
      <c r="H41" s="208">
        <v>0</v>
      </c>
      <c r="I41" s="23">
        <v>0</v>
      </c>
      <c r="J41" s="208">
        <v>6696.4285714285716</v>
      </c>
      <c r="K41" s="22">
        <v>6.6983736201611072E-4</v>
      </c>
      <c r="L41" s="208">
        <v>0</v>
      </c>
      <c r="M41" s="22">
        <v>0</v>
      </c>
      <c r="N41" s="208">
        <v>0</v>
      </c>
      <c r="O41" s="22">
        <v>0</v>
      </c>
      <c r="P41" s="208">
        <v>0</v>
      </c>
      <c r="Q41" s="22">
        <v>0</v>
      </c>
    </row>
    <row r="42" spans="1:17" ht="12.4" customHeight="1" x14ac:dyDescent="0.15">
      <c r="A42" s="270" t="s">
        <v>36</v>
      </c>
      <c r="B42" s="208">
        <v>1756227.1375968992</v>
      </c>
      <c r="C42" s="22">
        <v>7.8731666117250451E-2</v>
      </c>
      <c r="D42" s="208">
        <v>70129.227272727279</v>
      </c>
      <c r="E42" s="22">
        <v>2.1766831551627373E-2</v>
      </c>
      <c r="F42" s="208">
        <v>1531239.2099644127</v>
      </c>
      <c r="G42" s="22">
        <v>0.15084617360021174</v>
      </c>
      <c r="H42" s="208">
        <v>2571428.5714285714</v>
      </c>
      <c r="I42" s="23">
        <v>7.4938430645332538E-2</v>
      </c>
      <c r="J42" s="208">
        <v>1181998.3839285714</v>
      </c>
      <c r="K42" s="22">
        <v>0.11823417079010436</v>
      </c>
      <c r="L42" s="208">
        <v>5795045.0307692308</v>
      </c>
      <c r="M42" s="22">
        <v>6.791338468907783E-2</v>
      </c>
      <c r="N42" s="208">
        <v>7923998.4468085105</v>
      </c>
      <c r="O42" s="22">
        <v>0.12403582117875277</v>
      </c>
      <c r="P42" s="208">
        <v>236111.11111111112</v>
      </c>
      <c r="Q42" s="22">
        <v>1.6706878130145362E-3</v>
      </c>
    </row>
    <row r="43" spans="1:17" ht="12.4" customHeight="1" x14ac:dyDescent="0.15">
      <c r="A43" s="270" t="s">
        <v>508</v>
      </c>
      <c r="B43" s="208">
        <v>3589254.9360465114</v>
      </c>
      <c r="C43" s="22">
        <v>0.16090630601528066</v>
      </c>
      <c r="D43" s="208">
        <v>1298362.1818181819</v>
      </c>
      <c r="E43" s="22">
        <v>0.40298791251091304</v>
      </c>
      <c r="F43" s="208">
        <v>4392991.5409252672</v>
      </c>
      <c r="G43" s="22">
        <v>0.43276449577207171</v>
      </c>
      <c r="H43" s="208">
        <v>3229935.8</v>
      </c>
      <c r="I43" s="23">
        <v>9.4129124420013144E-2</v>
      </c>
      <c r="J43" s="208">
        <v>3390317.375</v>
      </c>
      <c r="K43" s="22">
        <v>0.33913021286552947</v>
      </c>
      <c r="L43" s="208">
        <v>5126051.7384615382</v>
      </c>
      <c r="M43" s="22">
        <v>6.007330776583187E-2</v>
      </c>
      <c r="N43" s="208">
        <v>5175305.5957446806</v>
      </c>
      <c r="O43" s="22">
        <v>8.1010020853515996E-2</v>
      </c>
      <c r="P43" s="208">
        <v>4997444.444444444</v>
      </c>
      <c r="Q43" s="22">
        <v>3.5361188595743435E-2</v>
      </c>
    </row>
    <row r="44" spans="1:17" ht="12.4" customHeight="1" x14ac:dyDescent="0.15">
      <c r="A44" s="270" t="s">
        <v>37</v>
      </c>
      <c r="B44" s="208">
        <v>17373419.930232558</v>
      </c>
      <c r="C44" s="22">
        <v>0.77885045047960622</v>
      </c>
      <c r="D44" s="208">
        <v>3018370.1969696968</v>
      </c>
      <c r="E44" s="22">
        <v>0.9368469922303293</v>
      </c>
      <c r="F44" s="208">
        <v>8297030.0177935939</v>
      </c>
      <c r="G44" s="22">
        <v>0.81736101210427348</v>
      </c>
      <c r="H44" s="208">
        <v>43521755.371428572</v>
      </c>
      <c r="I44" s="23">
        <v>1.2683424625141388</v>
      </c>
      <c r="J44" s="208">
        <v>9493642.2745535709</v>
      </c>
      <c r="K44" s="22">
        <v>0.94963998036866459</v>
      </c>
      <c r="L44" s="208">
        <v>42501575.676923074</v>
      </c>
      <c r="M44" s="22">
        <v>0.49808514748602178</v>
      </c>
      <c r="N44" s="208">
        <v>37661722.08510638</v>
      </c>
      <c r="O44" s="22">
        <v>0.58952593910636175</v>
      </c>
      <c r="P44" s="208">
        <v>55138971.166666664</v>
      </c>
      <c r="Q44" s="22">
        <v>0.39015532440131256</v>
      </c>
    </row>
    <row r="45" spans="1:17" ht="12.4" customHeight="1" x14ac:dyDescent="0.15">
      <c r="A45" s="270" t="s">
        <v>38</v>
      </c>
      <c r="B45" s="208">
        <v>6526919.5096899224</v>
      </c>
      <c r="C45" s="22">
        <v>0.29260181477108171</v>
      </c>
      <c r="D45" s="208">
        <v>881126.41666666663</v>
      </c>
      <c r="E45" s="22">
        <v>0.27348554993605445</v>
      </c>
      <c r="F45" s="208">
        <v>3340971.5836298931</v>
      </c>
      <c r="G45" s="22">
        <v>0.32912739970218108</v>
      </c>
      <c r="H45" s="208">
        <v>17710643.314285714</v>
      </c>
      <c r="I45" s="23">
        <v>0.51613637276904201</v>
      </c>
      <c r="J45" s="208">
        <v>3738826.3794642859</v>
      </c>
      <c r="K45" s="22">
        <v>0.37399123612578611</v>
      </c>
      <c r="L45" s="208">
        <v>23092644.83076923</v>
      </c>
      <c r="M45" s="22">
        <v>0.27062769375445217</v>
      </c>
      <c r="N45" s="208">
        <v>21524314.574468084</v>
      </c>
      <c r="O45" s="22">
        <v>0.33692409854386518</v>
      </c>
      <c r="P45" s="208">
        <v>27187729.388888888</v>
      </c>
      <c r="Q45" s="22">
        <v>0.19237641100328676</v>
      </c>
    </row>
    <row r="46" spans="1:17" ht="12.4" customHeight="1" x14ac:dyDescent="0.15">
      <c r="A46" s="82" t="s">
        <v>39</v>
      </c>
      <c r="B46" s="208">
        <v>4850539.3120155036</v>
      </c>
      <c r="C46" s="22">
        <v>0.21744968713144694</v>
      </c>
      <c r="D46" s="208">
        <v>1049663.9318181819</v>
      </c>
      <c r="E46" s="22">
        <v>0.32579651706201823</v>
      </c>
      <c r="F46" s="208">
        <v>2205854.0676156585</v>
      </c>
      <c r="G46" s="22">
        <v>0.21730415695665087</v>
      </c>
      <c r="H46" s="208">
        <v>9257915.4000000004</v>
      </c>
      <c r="I46" s="23">
        <v>0.26980086432571071</v>
      </c>
      <c r="J46" s="208">
        <v>2416133.1941964286</v>
      </c>
      <c r="K46" s="22">
        <v>0.24168349857196084</v>
      </c>
      <c r="L46" s="208">
        <v>20991919.83076923</v>
      </c>
      <c r="M46" s="22">
        <v>0.24600884363448589</v>
      </c>
      <c r="N46" s="208">
        <v>12762739.936170213</v>
      </c>
      <c r="O46" s="22">
        <v>0.19977754148996874</v>
      </c>
      <c r="P46" s="208">
        <v>42479222.888888888</v>
      </c>
      <c r="Q46" s="22">
        <v>0.3005767905323074</v>
      </c>
    </row>
    <row r="47" spans="1:17" ht="12.4" customHeight="1" x14ac:dyDescent="0.15">
      <c r="A47" s="270" t="s">
        <v>40</v>
      </c>
      <c r="B47" s="208">
        <v>2373941.3604651163</v>
      </c>
      <c r="C47" s="22">
        <v>0.10642379597312107</v>
      </c>
      <c r="D47" s="208">
        <v>1242063.1287878789</v>
      </c>
      <c r="E47" s="22">
        <v>0.38551371449842037</v>
      </c>
      <c r="F47" s="208">
        <v>1647904.1708185053</v>
      </c>
      <c r="G47" s="22">
        <v>0.16233912834140293</v>
      </c>
      <c r="H47" s="208">
        <v>2869569.8285714285</v>
      </c>
      <c r="I47" s="23">
        <v>8.3627078725687296E-2</v>
      </c>
      <c r="J47" s="208">
        <v>1623768.6361607143</v>
      </c>
      <c r="K47" s="22">
        <v>0.16242402769904501</v>
      </c>
      <c r="L47" s="208">
        <v>6847676.7384615382</v>
      </c>
      <c r="M47" s="22">
        <v>8.0249403084251422E-2</v>
      </c>
      <c r="N47" s="208">
        <v>5808798.2340425532</v>
      </c>
      <c r="O47" s="22">
        <v>9.0926198920615264E-2</v>
      </c>
      <c r="P47" s="208">
        <v>9560303.944444444</v>
      </c>
      <c r="Q47" s="22">
        <v>6.7647317458015624E-2</v>
      </c>
    </row>
    <row r="48" spans="1:17" ht="12.4" customHeight="1" x14ac:dyDescent="0.15">
      <c r="A48" s="270" t="s">
        <v>41</v>
      </c>
      <c r="B48" s="208">
        <v>844249.00193798449</v>
      </c>
      <c r="C48" s="22">
        <v>3.7847684458033784E-2</v>
      </c>
      <c r="D48" s="208">
        <v>175451.37121212122</v>
      </c>
      <c r="E48" s="22">
        <v>5.4456901796798705E-2</v>
      </c>
      <c r="F48" s="208">
        <v>485404.88967971533</v>
      </c>
      <c r="G48" s="22">
        <v>4.7818439978897676E-2</v>
      </c>
      <c r="H48" s="208">
        <v>944038.34285714291</v>
      </c>
      <c r="I48" s="23">
        <v>2.7511847954396811E-2</v>
      </c>
      <c r="J48" s="208">
        <v>429910.03794642858</v>
      </c>
      <c r="K48" s="22">
        <v>4.3003490987860743E-2</v>
      </c>
      <c r="L48" s="208">
        <v>2723944.7384615387</v>
      </c>
      <c r="M48" s="22">
        <v>3.1922496876676074E-2</v>
      </c>
      <c r="N48" s="208">
        <v>1918783.744680851</v>
      </c>
      <c r="O48" s="22">
        <v>3.0035078758980361E-2</v>
      </c>
      <c r="P48" s="208">
        <v>4826309.555555556</v>
      </c>
      <c r="Q48" s="22">
        <v>3.415026306198609E-2</v>
      </c>
    </row>
    <row r="49" spans="1:17" ht="12.4" customHeight="1" x14ac:dyDescent="0.15">
      <c r="A49" s="270" t="s">
        <v>42</v>
      </c>
      <c r="B49" s="208">
        <v>58958174.726744182</v>
      </c>
      <c r="C49" s="22">
        <v>2.6430950918001193</v>
      </c>
      <c r="D49" s="208">
        <v>3919498.7575757578</v>
      </c>
      <c r="E49" s="22">
        <v>1.2165408423962869</v>
      </c>
      <c r="F49" s="208">
        <v>12948679.654804271</v>
      </c>
      <c r="G49" s="22">
        <v>1.2756065586561947</v>
      </c>
      <c r="H49" s="208">
        <v>69242060.400000006</v>
      </c>
      <c r="I49" s="23">
        <v>2.017902188176516</v>
      </c>
      <c r="J49" s="208">
        <v>14686216.368303571</v>
      </c>
      <c r="K49" s="22">
        <v>1.469048213567915</v>
      </c>
      <c r="L49" s="208">
        <v>194438170.15384614</v>
      </c>
      <c r="M49" s="22">
        <v>2.2786629228566504</v>
      </c>
      <c r="N49" s="208">
        <v>139463614.31914893</v>
      </c>
      <c r="O49" s="22">
        <v>2.1830498886076488</v>
      </c>
      <c r="P49" s="208">
        <v>337982843.72222221</v>
      </c>
      <c r="Q49" s="22">
        <v>2.3915173468858444</v>
      </c>
    </row>
    <row r="50" spans="1:17" ht="12.4" customHeight="1" x14ac:dyDescent="0.15">
      <c r="A50" s="270" t="s">
        <v>43</v>
      </c>
      <c r="B50" s="208">
        <v>1530809.8585271318</v>
      </c>
      <c r="C50" s="22">
        <v>6.8626209042339043E-2</v>
      </c>
      <c r="D50" s="208">
        <v>305103.15909090912</v>
      </c>
      <c r="E50" s="22">
        <v>9.4698449249616526E-2</v>
      </c>
      <c r="F50" s="208">
        <v>1223877.334519573</v>
      </c>
      <c r="G50" s="22">
        <v>0.12056719268088399</v>
      </c>
      <c r="H50" s="208">
        <v>1372468.1142857142</v>
      </c>
      <c r="I50" s="23">
        <v>3.9997458120406233E-2</v>
      </c>
      <c r="J50" s="208">
        <v>964775.74107142852</v>
      </c>
      <c r="K50" s="22">
        <v>9.6505597042239308E-2</v>
      </c>
      <c r="L50" s="208">
        <v>5502743.923076923</v>
      </c>
      <c r="M50" s="22">
        <v>6.4487844858696866E-2</v>
      </c>
      <c r="N50" s="208">
        <v>1595637.3404255318</v>
      </c>
      <c r="O50" s="22">
        <v>2.4976808003145827E-2</v>
      </c>
      <c r="P50" s="208">
        <v>15704633.333333334</v>
      </c>
      <c r="Q50" s="22">
        <v>0.11112369678153257</v>
      </c>
    </row>
    <row r="51" spans="1:17" ht="12.4" customHeight="1" x14ac:dyDescent="0.15">
      <c r="A51" s="270" t="s">
        <v>44</v>
      </c>
      <c r="B51" s="208">
        <v>1636690.1124031008</v>
      </c>
      <c r="C51" s="22">
        <v>7.3372821036946465E-2</v>
      </c>
      <c r="D51" s="208">
        <v>0</v>
      </c>
      <c r="E51" s="22">
        <v>0</v>
      </c>
      <c r="F51" s="208">
        <v>94044.330960854088</v>
      </c>
      <c r="G51" s="22">
        <v>9.2645403682984732E-3</v>
      </c>
      <c r="H51" s="208">
        <v>786553.88571428566</v>
      </c>
      <c r="I51" s="23">
        <v>2.292232203855098E-2</v>
      </c>
      <c r="J51" s="208">
        <v>120437.14955357143</v>
      </c>
      <c r="K51" s="22">
        <v>1.2047213180158478E-2</v>
      </c>
      <c r="L51" s="208">
        <v>12162711.615384616</v>
      </c>
      <c r="M51" s="22">
        <v>0.14253744507802149</v>
      </c>
      <c r="N51" s="208">
        <v>3499649.510638298</v>
      </c>
      <c r="O51" s="22">
        <v>5.478066456015946E-2</v>
      </c>
      <c r="P51" s="208">
        <v>34782929.333333336</v>
      </c>
      <c r="Q51" s="22">
        <v>0.24611893893802944</v>
      </c>
    </row>
    <row r="52" spans="1:17" ht="12.4" customHeight="1" x14ac:dyDescent="0.15">
      <c r="A52" s="270" t="s">
        <v>509</v>
      </c>
      <c r="B52" s="208">
        <v>14409223.009689923</v>
      </c>
      <c r="C52" s="22">
        <v>0.64596549655885049</v>
      </c>
      <c r="D52" s="208">
        <v>2867427.6969696968</v>
      </c>
      <c r="E52" s="22">
        <v>0.88999719651385434</v>
      </c>
      <c r="F52" s="208">
        <v>8671773.1814946625</v>
      </c>
      <c r="G52" s="22">
        <v>0.85427789090367257</v>
      </c>
      <c r="H52" s="208">
        <v>23277086.142857142</v>
      </c>
      <c r="I52" s="23">
        <v>0.67835767437741756</v>
      </c>
      <c r="J52" s="208">
        <v>8102604.3191964282</v>
      </c>
      <c r="K52" s="22">
        <v>0.81049578065954475</v>
      </c>
      <c r="L52" s="208">
        <v>50692164.63076923</v>
      </c>
      <c r="M52" s="22">
        <v>0.59407242894789314</v>
      </c>
      <c r="N52" s="208">
        <v>29865639.531914894</v>
      </c>
      <c r="O52" s="22">
        <v>0.46749240919673352</v>
      </c>
      <c r="P52" s="208">
        <v>105072535.72222222</v>
      </c>
      <c r="Q52" s="22">
        <v>0.74347795022252272</v>
      </c>
    </row>
    <row r="53" spans="1:17" ht="12.4" customHeight="1" x14ac:dyDescent="0.15">
      <c r="A53" s="270" t="s">
        <v>45</v>
      </c>
      <c r="B53" s="208">
        <v>4401485.3275193796</v>
      </c>
      <c r="C53" s="22">
        <v>0.19731859610164607</v>
      </c>
      <c r="D53" s="208">
        <v>982917.20454545459</v>
      </c>
      <c r="E53" s="22">
        <v>0.30507955174429435</v>
      </c>
      <c r="F53" s="208">
        <v>2626826.9928825623</v>
      </c>
      <c r="G53" s="22">
        <v>0.25877524426460724</v>
      </c>
      <c r="H53" s="208">
        <v>7423142.4000000004</v>
      </c>
      <c r="I53" s="23">
        <v>0.21633058296609953</v>
      </c>
      <c r="J53" s="208">
        <v>2517172.8571428573</v>
      </c>
      <c r="K53" s="22">
        <v>0.25179039967082445</v>
      </c>
      <c r="L53" s="208">
        <v>17591892.138461538</v>
      </c>
      <c r="M53" s="22">
        <v>0.2061631845593295</v>
      </c>
      <c r="N53" s="208">
        <v>17217620.595744681</v>
      </c>
      <c r="O53" s="22">
        <v>0.2695106168524728</v>
      </c>
      <c r="P53" s="208">
        <v>18569156.722222224</v>
      </c>
      <c r="Q53" s="22">
        <v>0.13139264682539417</v>
      </c>
    </row>
    <row r="54" spans="1:17" ht="12.4" customHeight="1" x14ac:dyDescent="0.15">
      <c r="A54" s="270" t="s">
        <v>46</v>
      </c>
      <c r="B54" s="208">
        <v>1326381.0310077518</v>
      </c>
      <c r="C54" s="22">
        <v>5.9461664292723038E-2</v>
      </c>
      <c r="D54" s="208">
        <v>1145555.2651515151</v>
      </c>
      <c r="E54" s="22">
        <v>0.35555943590626071</v>
      </c>
      <c r="F54" s="208">
        <v>1851978.0249110321</v>
      </c>
      <c r="G54" s="22">
        <v>0.1824429500182401</v>
      </c>
      <c r="H54" s="208">
        <v>185714.28571428571</v>
      </c>
      <c r="I54" s="23">
        <v>5.4122199910517947E-3</v>
      </c>
      <c r="J54" s="208">
        <v>1513658.75</v>
      </c>
      <c r="K54" s="22">
        <v>0.15140984082449546</v>
      </c>
      <c r="L54" s="208">
        <v>96822.953846153847</v>
      </c>
      <c r="M54" s="22">
        <v>1.1346891139539317E-3</v>
      </c>
      <c r="N54" s="208">
        <v>133904.08510638299</v>
      </c>
      <c r="O54" s="22">
        <v>2.0960255440293854E-3</v>
      </c>
      <c r="P54" s="208">
        <v>0</v>
      </c>
      <c r="Q54" s="22">
        <v>0</v>
      </c>
    </row>
    <row r="55" spans="1:17" ht="12.4" customHeight="1" x14ac:dyDescent="0.15">
      <c r="A55" s="270" t="s">
        <v>47</v>
      </c>
      <c r="B55" s="208">
        <v>518871.35271317832</v>
      </c>
      <c r="C55" s="22">
        <v>2.3261003787652765E-2</v>
      </c>
      <c r="D55" s="208">
        <v>81855.628787878784</v>
      </c>
      <c r="E55" s="22">
        <v>2.540649245213061E-2</v>
      </c>
      <c r="F55" s="208">
        <v>225613.55160142347</v>
      </c>
      <c r="G55" s="22">
        <v>2.2225750718739504E-2</v>
      </c>
      <c r="H55" s="208">
        <v>236436.71428571429</v>
      </c>
      <c r="I55" s="23">
        <v>6.8904096782540078E-3</v>
      </c>
      <c r="J55" s="208">
        <v>184101.86607142858</v>
      </c>
      <c r="K55" s="22">
        <v>1.8415534041188335E-2</v>
      </c>
      <c r="L55" s="208">
        <v>2462914.1692307694</v>
      </c>
      <c r="M55" s="22">
        <v>2.8863423242277569E-2</v>
      </c>
      <c r="N55" s="208">
        <v>516000.42553191487</v>
      </c>
      <c r="O55" s="22">
        <v>8.0770506126505801E-3</v>
      </c>
      <c r="P55" s="208">
        <v>7546522.277777778</v>
      </c>
      <c r="Q55" s="22">
        <v>5.3398091859357316E-2</v>
      </c>
    </row>
    <row r="56" spans="1:17" ht="12.4" customHeight="1" x14ac:dyDescent="0.15">
      <c r="A56" s="270" t="s">
        <v>48</v>
      </c>
      <c r="B56" s="208">
        <v>1767596.8062015504</v>
      </c>
      <c r="C56" s="22">
        <v>7.924136838370674E-2</v>
      </c>
      <c r="D56" s="208">
        <v>113955.31818181818</v>
      </c>
      <c r="E56" s="22">
        <v>3.5369649884055734E-2</v>
      </c>
      <c r="F56" s="208">
        <v>259345.78291814946</v>
      </c>
      <c r="G56" s="22">
        <v>2.5548796515903752E-2</v>
      </c>
      <c r="H56" s="208">
        <v>2509999.8285714285</v>
      </c>
      <c r="I56" s="23">
        <v>7.3148229806243109E-2</v>
      </c>
      <c r="J56" s="208">
        <v>392339.86830357142</v>
      </c>
      <c r="K56" s="22">
        <v>3.9245382758133072E-2</v>
      </c>
      <c r="L56" s="208">
        <v>7282041.4000000004</v>
      </c>
      <c r="M56" s="22">
        <v>8.5339816393858944E-2</v>
      </c>
      <c r="N56" s="208">
        <v>1809149.3191489361</v>
      </c>
      <c r="O56" s="22">
        <v>2.8318950709284828E-2</v>
      </c>
      <c r="P56" s="208">
        <v>21572370.722222224</v>
      </c>
      <c r="Q56" s="22">
        <v>0.15264295142166323</v>
      </c>
    </row>
    <row r="57" spans="1:17" ht="12.4" customHeight="1" x14ac:dyDescent="0.15">
      <c r="A57" s="270" t="s">
        <v>49</v>
      </c>
      <c r="B57" s="208">
        <v>27082865.40891473</v>
      </c>
      <c r="C57" s="22">
        <v>1.2141249108533709</v>
      </c>
      <c r="D57" s="208">
        <v>4310681.0530303027</v>
      </c>
      <c r="E57" s="22">
        <v>1.3379566837262447</v>
      </c>
      <c r="F57" s="208">
        <v>17437003.822064057</v>
      </c>
      <c r="G57" s="22">
        <v>1.717762507970104</v>
      </c>
      <c r="H57" s="208">
        <v>40313543.885714285</v>
      </c>
      <c r="I57" s="23">
        <v>1.1748464437683437</v>
      </c>
      <c r="J57" s="208">
        <v>15356656.270089285</v>
      </c>
      <c r="K57" s="22">
        <v>1.5361116773848194</v>
      </c>
      <c r="L57" s="208">
        <v>102198261.24615385</v>
      </c>
      <c r="M57" s="22">
        <v>1.1976835026670405</v>
      </c>
      <c r="N57" s="208">
        <v>89751739.340425536</v>
      </c>
      <c r="O57" s="22">
        <v>1.4049006654960636</v>
      </c>
      <c r="P57" s="208">
        <v>134697512.8888889</v>
      </c>
      <c r="Q57" s="22">
        <v>0.95309997131365465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8"/>
      <c r="M58" s="23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2230649018.631783</v>
      </c>
      <c r="C59" s="23">
        <v>100</v>
      </c>
      <c r="D59" s="208">
        <v>322183902.17424244</v>
      </c>
      <c r="E59" s="23">
        <v>100</v>
      </c>
      <c r="F59" s="208">
        <v>1015099802.2811388</v>
      </c>
      <c r="G59" s="23">
        <v>100</v>
      </c>
      <c r="H59" s="208">
        <v>3431388340.1142859</v>
      </c>
      <c r="I59" s="23">
        <v>100</v>
      </c>
      <c r="J59" s="208">
        <v>999709623.73214281</v>
      </c>
      <c r="K59" s="23">
        <v>100</v>
      </c>
      <c r="L59" s="208">
        <v>8532993985.3538465</v>
      </c>
      <c r="M59" s="23">
        <v>100</v>
      </c>
      <c r="N59" s="208">
        <v>6388475822.1489363</v>
      </c>
      <c r="O59" s="23">
        <v>100</v>
      </c>
      <c r="P59" s="208">
        <v>14132569189.277779</v>
      </c>
      <c r="Q59" s="23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I61" s="25"/>
      <c r="K61" s="25"/>
      <c r="M61" s="25"/>
      <c r="O61" s="25"/>
      <c r="Q61" s="25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Q63"/>
  <sheetViews>
    <sheetView view="pageBreakPreview" topLeftCell="A3" zoomScale="80" zoomScaleNormal="100" zoomScaleSheetLayoutView="80" workbookViewId="0">
      <selection activeCell="F62" sqref="F62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122" customWidth="1"/>
    <col min="4" max="4" width="9.5546875" style="200" bestFit="1" customWidth="1"/>
    <col min="5" max="5" width="7.77734375" style="122" customWidth="1"/>
    <col min="6" max="6" width="7.77734375" style="200" customWidth="1"/>
    <col min="7" max="7" width="7.77734375" style="122" customWidth="1"/>
    <col min="8" max="8" width="7.77734375" style="200" customWidth="1"/>
    <col min="9" max="9" width="8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117"/>
      <c r="D1" s="195"/>
      <c r="E1" s="117"/>
      <c r="F1" s="195"/>
      <c r="G1" s="117"/>
      <c r="H1" s="195"/>
      <c r="I1" s="117"/>
      <c r="J1" s="195"/>
      <c r="K1" s="117"/>
      <c r="L1" s="195"/>
      <c r="M1" s="117"/>
      <c r="N1" s="195"/>
      <c r="O1" s="117"/>
      <c r="P1" s="195"/>
      <c r="Q1" s="122"/>
    </row>
    <row r="2" spans="1:17" ht="18.75" customHeight="1" x14ac:dyDescent="0.15">
      <c r="A2" s="273" t="s">
        <v>162</v>
      </c>
      <c r="B2" s="273"/>
      <c r="C2" s="273"/>
      <c r="D2" s="273"/>
      <c r="E2" s="273"/>
      <c r="F2" s="273"/>
      <c r="G2" s="273"/>
      <c r="H2" s="273"/>
      <c r="I2" s="284" t="s">
        <v>174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118"/>
      <c r="D3" s="196"/>
      <c r="E3" s="118"/>
      <c r="F3" s="196"/>
      <c r="G3" s="118"/>
      <c r="H3" s="196"/>
      <c r="I3" s="123"/>
      <c r="J3" s="196"/>
      <c r="K3" s="118"/>
      <c r="L3" s="196"/>
      <c r="M3" s="118"/>
      <c r="N3" s="196"/>
      <c r="O3" s="118"/>
      <c r="P3" s="285" t="s">
        <v>110</v>
      </c>
      <c r="Q3" s="286"/>
    </row>
    <row r="4" spans="1:17" x14ac:dyDescent="0.15">
      <c r="A4" s="274" t="s">
        <v>111</v>
      </c>
      <c r="B4" s="277" t="s">
        <v>175</v>
      </c>
      <c r="C4" s="278"/>
      <c r="D4" s="278"/>
      <c r="E4" s="279"/>
      <c r="F4" s="278" t="s">
        <v>176</v>
      </c>
      <c r="G4" s="278"/>
      <c r="H4" s="278"/>
      <c r="I4" s="278" t="s">
        <v>177</v>
      </c>
      <c r="J4" s="278"/>
      <c r="K4" s="278"/>
      <c r="L4" s="278"/>
      <c r="M4" s="278"/>
      <c r="N4" s="278"/>
      <c r="O4" s="278"/>
      <c r="P4" s="278"/>
      <c r="Q4" s="278"/>
    </row>
    <row r="5" spans="1:17" x14ac:dyDescent="0.15">
      <c r="A5" s="275"/>
      <c r="B5" s="277" t="s">
        <v>178</v>
      </c>
      <c r="C5" s="279"/>
      <c r="D5" s="277" t="s">
        <v>179</v>
      </c>
      <c r="E5" s="279"/>
      <c r="F5" s="277" t="s">
        <v>180</v>
      </c>
      <c r="G5" s="279"/>
      <c r="H5" s="202" t="s">
        <v>504</v>
      </c>
      <c r="I5" s="119" t="s">
        <v>492</v>
      </c>
      <c r="J5" s="277" t="s">
        <v>493</v>
      </c>
      <c r="K5" s="289"/>
      <c r="L5" s="277" t="s">
        <v>181</v>
      </c>
      <c r="M5" s="289"/>
      <c r="N5" s="277" t="s">
        <v>505</v>
      </c>
      <c r="O5" s="291"/>
      <c r="P5" s="277" t="s">
        <v>171</v>
      </c>
      <c r="Q5" s="278"/>
    </row>
    <row r="6" spans="1:17" x14ac:dyDescent="0.15">
      <c r="A6" s="276"/>
      <c r="B6" s="197" t="s">
        <v>126</v>
      </c>
      <c r="C6" s="119" t="s">
        <v>127</v>
      </c>
      <c r="D6" s="197" t="s">
        <v>126</v>
      </c>
      <c r="E6" s="119" t="s">
        <v>127</v>
      </c>
      <c r="F6" s="202" t="s">
        <v>126</v>
      </c>
      <c r="G6" s="120" t="s">
        <v>127</v>
      </c>
      <c r="H6" s="202" t="s">
        <v>126</v>
      </c>
      <c r="I6" s="124" t="s">
        <v>127</v>
      </c>
      <c r="J6" s="204" t="s">
        <v>128</v>
      </c>
      <c r="K6" s="125" t="s">
        <v>127</v>
      </c>
      <c r="L6" s="203" t="s">
        <v>126</v>
      </c>
      <c r="M6" s="125" t="s">
        <v>127</v>
      </c>
      <c r="N6" s="202" t="s">
        <v>126</v>
      </c>
      <c r="O6" s="125" t="s">
        <v>127</v>
      </c>
      <c r="P6" s="202" t="s">
        <v>126</v>
      </c>
      <c r="Q6" s="120" t="s">
        <v>129</v>
      </c>
    </row>
    <row r="7" spans="1:17" ht="12.4" customHeight="1" x14ac:dyDescent="0.15">
      <c r="A7" s="270" t="s">
        <v>8</v>
      </c>
      <c r="B7" s="208">
        <v>8373274577.333333</v>
      </c>
      <c r="C7" s="22">
        <v>16.91566371306893</v>
      </c>
      <c r="D7" s="208">
        <v>0</v>
      </c>
      <c r="E7" s="22">
        <v>0</v>
      </c>
      <c r="F7" s="208">
        <v>293540646.79230767</v>
      </c>
      <c r="G7" s="22">
        <v>17.828091214694172</v>
      </c>
      <c r="H7" s="208">
        <v>99411958.936056837</v>
      </c>
      <c r="I7" s="23">
        <v>30.944481033241132</v>
      </c>
      <c r="J7" s="208">
        <v>254589833.07188842</v>
      </c>
      <c r="K7" s="22">
        <v>23.55670330911817</v>
      </c>
      <c r="L7" s="208">
        <v>621800518.31372547</v>
      </c>
      <c r="M7" s="22">
        <v>18.114380244108645</v>
      </c>
      <c r="N7" s="208">
        <v>235668772.21237865</v>
      </c>
      <c r="O7" s="22">
        <v>22.668341482385671</v>
      </c>
      <c r="P7" s="208">
        <v>763486825.50295854</v>
      </c>
      <c r="Q7" s="22">
        <v>11.111795309356369</v>
      </c>
    </row>
    <row r="8" spans="1:17" ht="6" customHeight="1" x14ac:dyDescent="0.15">
      <c r="A8" s="270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8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5458081516.666667</v>
      </c>
      <c r="C9" s="22">
        <v>11.026399600507823</v>
      </c>
      <c r="D9" s="208">
        <v>0</v>
      </c>
      <c r="E9" s="22">
        <v>0</v>
      </c>
      <c r="F9" s="208">
        <v>269870485.09505492</v>
      </c>
      <c r="G9" s="22">
        <v>16.390492005124532</v>
      </c>
      <c r="H9" s="208">
        <v>73540361.783303723</v>
      </c>
      <c r="I9" s="23">
        <v>22.89129350971622</v>
      </c>
      <c r="J9" s="208">
        <v>209609456.60622317</v>
      </c>
      <c r="K9" s="22">
        <v>19.394756343879688</v>
      </c>
      <c r="L9" s="208">
        <v>542393671.99346399</v>
      </c>
      <c r="M9" s="22">
        <v>15.801088817251104</v>
      </c>
      <c r="N9" s="208">
        <v>194020308.89320388</v>
      </c>
      <c r="O9" s="22">
        <v>18.662288495930312</v>
      </c>
      <c r="P9" s="208">
        <v>953454351.52662718</v>
      </c>
      <c r="Q9" s="22">
        <v>13.876584686316818</v>
      </c>
    </row>
    <row r="10" spans="1:17" ht="12.4" customHeight="1" x14ac:dyDescent="0.15">
      <c r="A10" s="270" t="s">
        <v>10</v>
      </c>
      <c r="B10" s="208">
        <v>4282871003.3333335</v>
      </c>
      <c r="C10" s="22">
        <v>8.6522429128215013</v>
      </c>
      <c r="D10" s="208">
        <v>0</v>
      </c>
      <c r="E10" s="22">
        <v>0</v>
      </c>
      <c r="F10" s="208">
        <v>183464862.61978021</v>
      </c>
      <c r="G10" s="22">
        <v>11.142675950397511</v>
      </c>
      <c r="H10" s="208">
        <v>56162189.436944939</v>
      </c>
      <c r="I10" s="23">
        <v>17.481898801880426</v>
      </c>
      <c r="J10" s="208">
        <v>149638089.21995708</v>
      </c>
      <c r="K10" s="22">
        <v>13.845722073679731</v>
      </c>
      <c r="L10" s="208">
        <v>362907233.98039216</v>
      </c>
      <c r="M10" s="22">
        <v>10.572264634783949</v>
      </c>
      <c r="N10" s="208">
        <v>137504137.50303397</v>
      </c>
      <c r="O10" s="22">
        <v>13.226150901956309</v>
      </c>
      <c r="P10" s="208">
        <v>578971030.45562124</v>
      </c>
      <c r="Q10" s="22">
        <v>8.426350482514076</v>
      </c>
    </row>
    <row r="11" spans="1:17" ht="12.4" customHeight="1" x14ac:dyDescent="0.15">
      <c r="A11" s="82" t="s">
        <v>11</v>
      </c>
      <c r="B11" s="208">
        <v>3882569353.6666665</v>
      </c>
      <c r="C11" s="22">
        <v>7.8435547434548436</v>
      </c>
      <c r="D11" s="208">
        <v>0</v>
      </c>
      <c r="E11" s="22">
        <v>0</v>
      </c>
      <c r="F11" s="208">
        <v>180139654.22252747</v>
      </c>
      <c r="G11" s="22">
        <v>10.940720550823722</v>
      </c>
      <c r="H11" s="208">
        <v>55719533.452930726</v>
      </c>
      <c r="I11" s="23">
        <v>17.344110955748263</v>
      </c>
      <c r="J11" s="208">
        <v>148160685.49678111</v>
      </c>
      <c r="K11" s="22">
        <v>13.70902077357394</v>
      </c>
      <c r="L11" s="208">
        <v>359844421.4836601</v>
      </c>
      <c r="M11" s="22">
        <v>10.483038349909384</v>
      </c>
      <c r="N11" s="208">
        <v>136233041.68932039</v>
      </c>
      <c r="O11" s="22">
        <v>13.103887635204432</v>
      </c>
      <c r="P11" s="208">
        <v>557053816.59763312</v>
      </c>
      <c r="Q11" s="22">
        <v>8.107367120907389</v>
      </c>
    </row>
    <row r="12" spans="1:17" ht="12.4" customHeight="1" x14ac:dyDescent="0.15">
      <c r="A12" s="82" t="s">
        <v>12</v>
      </c>
      <c r="B12" s="208">
        <v>0</v>
      </c>
      <c r="C12" s="22">
        <v>0</v>
      </c>
      <c r="D12" s="208">
        <v>0</v>
      </c>
      <c r="E12" s="22">
        <v>0</v>
      </c>
      <c r="F12" s="208">
        <v>1511417.0736263737</v>
      </c>
      <c r="G12" s="22">
        <v>9.1795401238324331E-2</v>
      </c>
      <c r="H12" s="208">
        <v>222400.17939609237</v>
      </c>
      <c r="I12" s="23">
        <v>6.9227668449209842E-2</v>
      </c>
      <c r="J12" s="208">
        <v>845403.41845493566</v>
      </c>
      <c r="K12" s="22">
        <v>7.8223538091695244E-2</v>
      </c>
      <c r="L12" s="208">
        <v>304773.01960784313</v>
      </c>
      <c r="M12" s="22">
        <v>8.8786905168454344E-3</v>
      </c>
      <c r="N12" s="208">
        <v>582377.15958737861</v>
      </c>
      <c r="O12" s="22">
        <v>5.601728307546678E-2</v>
      </c>
      <c r="P12" s="208">
        <v>10597760.443786982</v>
      </c>
      <c r="Q12" s="22">
        <v>0.1542399172525058</v>
      </c>
    </row>
    <row r="13" spans="1:17" ht="12.4" customHeight="1" x14ac:dyDescent="0.15">
      <c r="A13" s="82" t="s">
        <v>13</v>
      </c>
      <c r="B13" s="208">
        <v>0</v>
      </c>
      <c r="C13" s="22">
        <v>0</v>
      </c>
      <c r="D13" s="208">
        <v>0</v>
      </c>
      <c r="E13" s="22">
        <v>0</v>
      </c>
      <c r="F13" s="208">
        <v>289729.85549450549</v>
      </c>
      <c r="G13" s="22">
        <v>1.759664410302568E-2</v>
      </c>
      <c r="H13" s="208">
        <v>135272.33214920072</v>
      </c>
      <c r="I13" s="23">
        <v>4.2106927187761052E-2</v>
      </c>
      <c r="J13" s="208">
        <v>178415.5321888412</v>
      </c>
      <c r="K13" s="22">
        <v>1.6508443038745341E-2</v>
      </c>
      <c r="L13" s="208">
        <v>913896.08496732032</v>
      </c>
      <c r="M13" s="22">
        <v>2.6623749416605846E-2</v>
      </c>
      <c r="N13" s="208">
        <v>231958.55582524271</v>
      </c>
      <c r="O13" s="22">
        <v>2.231146580790578E-2</v>
      </c>
      <c r="P13" s="208">
        <v>858228.6213017751</v>
      </c>
      <c r="Q13" s="22">
        <v>1.2490668404466781E-2</v>
      </c>
    </row>
    <row r="14" spans="1:17" ht="12.4" customHeight="1" x14ac:dyDescent="0.15">
      <c r="A14" s="82" t="s">
        <v>14</v>
      </c>
      <c r="B14" s="208">
        <v>400301649.66666669</v>
      </c>
      <c r="C14" s="22">
        <v>0.80868816936665722</v>
      </c>
      <c r="D14" s="208">
        <v>0</v>
      </c>
      <c r="E14" s="22">
        <v>0</v>
      </c>
      <c r="F14" s="208">
        <v>1524061.4681318682</v>
      </c>
      <c r="G14" s="22">
        <v>9.2563354232439082E-2</v>
      </c>
      <c r="H14" s="208">
        <v>84983.472468916516</v>
      </c>
      <c r="I14" s="23">
        <v>2.6453250495193058E-2</v>
      </c>
      <c r="J14" s="208">
        <v>453584.77253218886</v>
      </c>
      <c r="K14" s="22">
        <v>4.1969318975347766E-2</v>
      </c>
      <c r="L14" s="208">
        <v>1844143.3921568627</v>
      </c>
      <c r="M14" s="22">
        <v>5.3723844941112181E-2</v>
      </c>
      <c r="N14" s="208">
        <v>456760.09830097086</v>
      </c>
      <c r="O14" s="22">
        <v>4.3934517868509541E-2</v>
      </c>
      <c r="P14" s="208">
        <v>10461224.792899407</v>
      </c>
      <c r="Q14" s="22">
        <v>0.15225277594971642</v>
      </c>
    </row>
    <row r="15" spans="1:17" ht="12.4" customHeight="1" x14ac:dyDescent="0.15">
      <c r="A15" s="270" t="s">
        <v>15</v>
      </c>
      <c r="B15" s="208">
        <v>1175210513.3333333</v>
      </c>
      <c r="C15" s="22">
        <v>2.3741566876863196</v>
      </c>
      <c r="D15" s="208">
        <v>0</v>
      </c>
      <c r="E15" s="22">
        <v>0</v>
      </c>
      <c r="F15" s="208">
        <v>86405622.475274727</v>
      </c>
      <c r="G15" s="22">
        <v>5.2478160547270232</v>
      </c>
      <c r="H15" s="208">
        <v>17378172.346358791</v>
      </c>
      <c r="I15" s="23">
        <v>5.4093947078357951</v>
      </c>
      <c r="J15" s="208">
        <v>59971367.386266097</v>
      </c>
      <c r="K15" s="22">
        <v>5.54903427019996</v>
      </c>
      <c r="L15" s="208">
        <v>179486438.01307189</v>
      </c>
      <c r="M15" s="22">
        <v>5.2288241824671573</v>
      </c>
      <c r="N15" s="208">
        <v>56516171.390169904</v>
      </c>
      <c r="O15" s="22">
        <v>5.4361375939739993</v>
      </c>
      <c r="P15" s="208">
        <v>374483321.07100594</v>
      </c>
      <c r="Q15" s="22">
        <v>5.45023420380274</v>
      </c>
    </row>
    <row r="16" spans="1:17" ht="12.4" customHeight="1" x14ac:dyDescent="0.15">
      <c r="A16" s="82" t="s">
        <v>11</v>
      </c>
      <c r="B16" s="208">
        <v>983002141</v>
      </c>
      <c r="C16" s="22">
        <v>1.9858579212719891</v>
      </c>
      <c r="D16" s="208">
        <v>0</v>
      </c>
      <c r="E16" s="22">
        <v>0</v>
      </c>
      <c r="F16" s="208">
        <v>82503532.184065938</v>
      </c>
      <c r="G16" s="22">
        <v>5.0108239297867785</v>
      </c>
      <c r="H16" s="208">
        <v>16963387.040852576</v>
      </c>
      <c r="I16" s="23">
        <v>5.2802823137488817</v>
      </c>
      <c r="J16" s="208">
        <v>58227357.633047208</v>
      </c>
      <c r="K16" s="22">
        <v>5.3876644313926692</v>
      </c>
      <c r="L16" s="208">
        <v>173308087.30718955</v>
      </c>
      <c r="M16" s="22">
        <v>5.0488355998404977</v>
      </c>
      <c r="N16" s="208">
        <v>54814576.199029125</v>
      </c>
      <c r="O16" s="22">
        <v>5.2724657570332782</v>
      </c>
      <c r="P16" s="208">
        <v>349053880.50887573</v>
      </c>
      <c r="Q16" s="22">
        <v>5.0801338577074553</v>
      </c>
    </row>
    <row r="17" spans="1:17" ht="12.4" customHeight="1" x14ac:dyDescent="0.15">
      <c r="A17" s="82" t="s">
        <v>12</v>
      </c>
      <c r="B17" s="208">
        <v>2871609.3333333335</v>
      </c>
      <c r="C17" s="22">
        <v>5.8012163997907063E-3</v>
      </c>
      <c r="D17" s="208">
        <v>0</v>
      </c>
      <c r="E17" s="22">
        <v>0</v>
      </c>
      <c r="F17" s="208">
        <v>573478.66263736261</v>
      </c>
      <c r="G17" s="22">
        <v>3.4830031271320519E-2</v>
      </c>
      <c r="H17" s="208">
        <v>153481.27353463587</v>
      </c>
      <c r="I17" s="23">
        <v>4.7774919724749752E-2</v>
      </c>
      <c r="J17" s="208">
        <v>315696.27896995709</v>
      </c>
      <c r="K17" s="22">
        <v>2.921076419178124E-2</v>
      </c>
      <c r="L17" s="208">
        <v>159613.39869281047</v>
      </c>
      <c r="M17" s="22">
        <v>4.6498800030226033E-3</v>
      </c>
      <c r="N17" s="208">
        <v>245788.67657766989</v>
      </c>
      <c r="O17" s="22">
        <v>2.3641747698949556E-2</v>
      </c>
      <c r="P17" s="208">
        <v>3779120.8698224854</v>
      </c>
      <c r="Q17" s="22">
        <v>5.5001364990313814E-2</v>
      </c>
    </row>
    <row r="18" spans="1:17" ht="12.4" customHeight="1" x14ac:dyDescent="0.15">
      <c r="A18" s="82" t="s">
        <v>13</v>
      </c>
      <c r="B18" s="208">
        <v>0</v>
      </c>
      <c r="C18" s="22">
        <v>0</v>
      </c>
      <c r="D18" s="208">
        <v>0</v>
      </c>
      <c r="E18" s="22">
        <v>0</v>
      </c>
      <c r="F18" s="208">
        <v>1013711.9412087912</v>
      </c>
      <c r="G18" s="22">
        <v>6.1567449519459951E-2</v>
      </c>
      <c r="H18" s="208">
        <v>138912.71225577264</v>
      </c>
      <c r="I18" s="23">
        <v>4.32400873665486E-2</v>
      </c>
      <c r="J18" s="208">
        <v>697782.7199570816</v>
      </c>
      <c r="K18" s="22">
        <v>6.4564481267470816E-2</v>
      </c>
      <c r="L18" s="208">
        <v>1945749.5555555555</v>
      </c>
      <c r="M18" s="22">
        <v>5.6683849998586777E-2</v>
      </c>
      <c r="N18" s="208">
        <v>622719.0740291262</v>
      </c>
      <c r="O18" s="22">
        <v>5.9897662660907187E-2</v>
      </c>
      <c r="P18" s="208">
        <v>4844465.6745562134</v>
      </c>
      <c r="Q18" s="22">
        <v>7.0506404512494208E-2</v>
      </c>
    </row>
    <row r="19" spans="1:17" ht="12.4" customHeight="1" x14ac:dyDescent="0.15">
      <c r="A19" s="270" t="s">
        <v>14</v>
      </c>
      <c r="B19" s="208">
        <v>189336763</v>
      </c>
      <c r="C19" s="22">
        <v>0.38249755001453989</v>
      </c>
      <c r="D19" s="208">
        <v>0</v>
      </c>
      <c r="E19" s="22">
        <v>0</v>
      </c>
      <c r="F19" s="208">
        <v>2314899.6873626374</v>
      </c>
      <c r="G19" s="22">
        <v>0.1405946441494644</v>
      </c>
      <c r="H19" s="208">
        <v>122391.31971580817</v>
      </c>
      <c r="I19" s="23">
        <v>3.8097386995615337E-2</v>
      </c>
      <c r="J19" s="208">
        <v>730530.75429184549</v>
      </c>
      <c r="K19" s="22">
        <v>6.7594593348038537E-2</v>
      </c>
      <c r="L19" s="208">
        <v>4072987.7516339868</v>
      </c>
      <c r="M19" s="22">
        <v>0.1186548526250506</v>
      </c>
      <c r="N19" s="208">
        <v>833087.44053398061</v>
      </c>
      <c r="O19" s="22">
        <v>8.0132426580864613E-2</v>
      </c>
      <c r="P19" s="208">
        <v>16805854.017751478</v>
      </c>
      <c r="Q19" s="22">
        <v>0.24459257659247602</v>
      </c>
    </row>
    <row r="20" spans="1:17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8"/>
      <c r="M20" s="22"/>
      <c r="N20" s="208"/>
      <c r="O20" s="22"/>
      <c r="P20" s="208"/>
      <c r="Q20" s="22"/>
    </row>
    <row r="21" spans="1:17" ht="12.4" customHeight="1" x14ac:dyDescent="0.15">
      <c r="A21" s="82" t="s">
        <v>16</v>
      </c>
      <c r="B21" s="208">
        <v>27480494546</v>
      </c>
      <c r="C21" s="22">
        <v>55.51601110362769</v>
      </c>
      <c r="D21" s="208">
        <v>0</v>
      </c>
      <c r="E21" s="22">
        <v>0</v>
      </c>
      <c r="F21" s="208">
        <v>788538397.71593404</v>
      </c>
      <c r="G21" s="22">
        <v>47.891611040549293</v>
      </c>
      <c r="H21" s="208">
        <v>82933347.97513321</v>
      </c>
      <c r="I21" s="23">
        <v>25.815097508443586</v>
      </c>
      <c r="J21" s="208">
        <v>412517900.66416311</v>
      </c>
      <c r="K21" s="22">
        <v>38.16948099770358</v>
      </c>
      <c r="L21" s="208">
        <v>1664625810.0980392</v>
      </c>
      <c r="M21" s="22">
        <v>48.494113465919355</v>
      </c>
      <c r="N21" s="208">
        <v>416168633.05461162</v>
      </c>
      <c r="O21" s="22">
        <v>40.030134666454863</v>
      </c>
      <c r="P21" s="208">
        <v>3938395577.0236688</v>
      </c>
      <c r="Q21" s="22">
        <v>57.31945075847532</v>
      </c>
    </row>
    <row r="22" spans="1:17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8"/>
      <c r="M22" s="22"/>
      <c r="N22" s="208"/>
      <c r="O22" s="22"/>
      <c r="P22" s="208"/>
      <c r="Q22" s="22"/>
    </row>
    <row r="23" spans="1:17" ht="12.4" customHeight="1" x14ac:dyDescent="0.15">
      <c r="A23" s="270" t="s">
        <v>17</v>
      </c>
      <c r="B23" s="208">
        <v>8188273738</v>
      </c>
      <c r="C23" s="22">
        <v>16.541925582795553</v>
      </c>
      <c r="D23" s="208">
        <v>0</v>
      </c>
      <c r="E23" s="22">
        <v>0</v>
      </c>
      <c r="F23" s="208">
        <v>294556780.33956045</v>
      </c>
      <c r="G23" s="22">
        <v>17.88980573963201</v>
      </c>
      <c r="H23" s="208">
        <v>65373423.772646539</v>
      </c>
      <c r="I23" s="23">
        <v>20.349127948599058</v>
      </c>
      <c r="J23" s="208">
        <v>204036044.65450644</v>
      </c>
      <c r="K23" s="22">
        <v>18.879059349298561</v>
      </c>
      <c r="L23" s="208">
        <v>603814789.93464053</v>
      </c>
      <c r="M23" s="22">
        <v>17.59041747272089</v>
      </c>
      <c r="N23" s="208">
        <v>193780639.60072815</v>
      </c>
      <c r="O23" s="22">
        <v>18.639235355229154</v>
      </c>
      <c r="P23" s="208">
        <v>1215621576.6863906</v>
      </c>
      <c r="Q23" s="22">
        <v>17.692169245851495</v>
      </c>
    </row>
    <row r="24" spans="1:17" ht="12.4" customHeight="1" x14ac:dyDescent="0.15">
      <c r="A24" s="270" t="s">
        <v>18</v>
      </c>
      <c r="B24" s="208">
        <v>0</v>
      </c>
      <c r="C24" s="22">
        <v>0</v>
      </c>
      <c r="D24" s="208">
        <v>0</v>
      </c>
      <c r="E24" s="22">
        <v>0</v>
      </c>
      <c r="F24" s="208">
        <v>1706324.6725274725</v>
      </c>
      <c r="G24" s="22">
        <v>0.10363304787982815</v>
      </c>
      <c r="H24" s="208">
        <v>187033.10834813499</v>
      </c>
      <c r="I24" s="23">
        <v>5.8218775042846609E-2</v>
      </c>
      <c r="J24" s="208">
        <v>890180.69742489269</v>
      </c>
      <c r="K24" s="22">
        <v>8.2366692839697483E-2</v>
      </c>
      <c r="L24" s="208">
        <v>3610388.6862745099</v>
      </c>
      <c r="M24" s="22">
        <v>0.10517835152271007</v>
      </c>
      <c r="N24" s="208">
        <v>902510.6304611651</v>
      </c>
      <c r="O24" s="22">
        <v>8.6810055361684804E-2</v>
      </c>
      <c r="P24" s="208">
        <v>9574990.4437869824</v>
      </c>
      <c r="Q24" s="22">
        <v>0.13935451188737238</v>
      </c>
    </row>
    <row r="25" spans="1:17" ht="12.4" customHeight="1" x14ac:dyDescent="0.15">
      <c r="A25" s="270" t="s">
        <v>19</v>
      </c>
      <c r="B25" s="208">
        <v>400451761.33333331</v>
      </c>
      <c r="C25" s="22">
        <v>0.80899142449692796</v>
      </c>
      <c r="D25" s="208">
        <v>0</v>
      </c>
      <c r="E25" s="22">
        <v>0</v>
      </c>
      <c r="F25" s="208">
        <v>3012971.4098901097</v>
      </c>
      <c r="G25" s="22">
        <v>0.18299179248178385</v>
      </c>
      <c r="H25" s="208">
        <v>258045.53996447602</v>
      </c>
      <c r="I25" s="23">
        <v>8.0323186491871812E-2</v>
      </c>
      <c r="J25" s="208">
        <v>1125340.5429184549</v>
      </c>
      <c r="K25" s="22">
        <v>0.10412557709547883</v>
      </c>
      <c r="L25" s="208">
        <v>4213926.6405228758</v>
      </c>
      <c r="M25" s="22">
        <v>0.12276070417924215</v>
      </c>
      <c r="N25" s="208">
        <v>1115793.5685679612</v>
      </c>
      <c r="O25" s="22">
        <v>0.10732516403723902</v>
      </c>
      <c r="P25" s="208">
        <v>15548771.98816568</v>
      </c>
      <c r="Q25" s="22">
        <v>0.22629699147792512</v>
      </c>
    </row>
    <row r="26" spans="1:17" ht="12.4" customHeight="1" x14ac:dyDescent="0.15">
      <c r="A26" s="270" t="s">
        <v>20</v>
      </c>
      <c r="B26" s="208">
        <v>12706555</v>
      </c>
      <c r="C26" s="22">
        <v>2.5669743580780464E-2</v>
      </c>
      <c r="D26" s="208">
        <v>0</v>
      </c>
      <c r="E26" s="22">
        <v>0</v>
      </c>
      <c r="F26" s="208">
        <v>9000685.6950549446</v>
      </c>
      <c r="G26" s="22">
        <v>0.54665358041460033</v>
      </c>
      <c r="H26" s="208">
        <v>2685152.9289520425</v>
      </c>
      <c r="I26" s="23">
        <v>0.83582161311953862</v>
      </c>
      <c r="J26" s="208">
        <v>8455874.3873390555</v>
      </c>
      <c r="K26" s="22">
        <v>0.78240565131079531</v>
      </c>
      <c r="L26" s="208">
        <v>17143648.235294119</v>
      </c>
      <c r="M26" s="22">
        <v>0.49943117408061649</v>
      </c>
      <c r="N26" s="208">
        <v>7291015.9029126214</v>
      </c>
      <c r="O26" s="22">
        <v>0.70130309030415794</v>
      </c>
      <c r="P26" s="208">
        <v>25317420.940828402</v>
      </c>
      <c r="Q26" s="22">
        <v>0.36847001134560847</v>
      </c>
    </row>
    <row r="27" spans="1:17" ht="12.4" customHeight="1" x14ac:dyDescent="0.15">
      <c r="A27" s="270" t="s">
        <v>21</v>
      </c>
      <c r="B27" s="208">
        <v>1281140004.6666667</v>
      </c>
      <c r="C27" s="22">
        <v>2.5881551223658357</v>
      </c>
      <c r="D27" s="208">
        <v>0</v>
      </c>
      <c r="E27" s="22">
        <v>0</v>
      </c>
      <c r="F27" s="208">
        <v>118748657.93021978</v>
      </c>
      <c r="G27" s="22">
        <v>7.212159298335215</v>
      </c>
      <c r="H27" s="208">
        <v>31841133.893428065</v>
      </c>
      <c r="I27" s="23">
        <v>9.9113564845436724</v>
      </c>
      <c r="J27" s="208">
        <v>89563559.812231764</v>
      </c>
      <c r="K27" s="22">
        <v>8.2871424217849814</v>
      </c>
      <c r="L27" s="208">
        <v>252462924.71241829</v>
      </c>
      <c r="M27" s="22">
        <v>7.354785467504442</v>
      </c>
      <c r="N27" s="208">
        <v>84967611.412621364</v>
      </c>
      <c r="O27" s="22">
        <v>8.1728046204960147</v>
      </c>
      <c r="P27" s="208">
        <v>446338479.55029583</v>
      </c>
      <c r="Q27" s="22">
        <v>6.4960149380246417</v>
      </c>
    </row>
    <row r="28" spans="1:17" ht="12.4" customHeight="1" x14ac:dyDescent="0.15">
      <c r="A28" s="270" t="s">
        <v>22</v>
      </c>
      <c r="B28" s="208">
        <v>1280237156</v>
      </c>
      <c r="C28" s="22">
        <v>2.5863311902484689</v>
      </c>
      <c r="D28" s="208">
        <v>0</v>
      </c>
      <c r="E28" s="22">
        <v>0</v>
      </c>
      <c r="F28" s="208">
        <v>111649710.92967033</v>
      </c>
      <c r="G28" s="22">
        <v>6.781007169875056</v>
      </c>
      <c r="H28" s="208">
        <v>30362576.730017763</v>
      </c>
      <c r="I28" s="23">
        <v>9.4511182537575547</v>
      </c>
      <c r="J28" s="208">
        <v>83593355.975321889</v>
      </c>
      <c r="K28" s="22">
        <v>7.7347310439066934</v>
      </c>
      <c r="L28" s="208">
        <v>241077393.63398692</v>
      </c>
      <c r="M28" s="22">
        <v>7.0231005731348866</v>
      </c>
      <c r="N28" s="208">
        <v>80029113.891990289</v>
      </c>
      <c r="O28" s="22">
        <v>7.6977839074984695</v>
      </c>
      <c r="P28" s="208">
        <v>418702539.55621302</v>
      </c>
      <c r="Q28" s="22">
        <v>6.09380117592913</v>
      </c>
    </row>
    <row r="29" spans="1:17" ht="12.4" customHeight="1" x14ac:dyDescent="0.15">
      <c r="A29" s="270" t="s">
        <v>23</v>
      </c>
      <c r="B29" s="208">
        <v>0</v>
      </c>
      <c r="C29" s="22">
        <v>0</v>
      </c>
      <c r="D29" s="208">
        <v>0</v>
      </c>
      <c r="E29" s="22">
        <v>0</v>
      </c>
      <c r="F29" s="208">
        <v>232569.3989010989</v>
      </c>
      <c r="G29" s="22">
        <v>1.4125023238396843E-2</v>
      </c>
      <c r="H29" s="208">
        <v>205417.46714031973</v>
      </c>
      <c r="I29" s="23">
        <v>6.394137067461543E-2</v>
      </c>
      <c r="J29" s="208">
        <v>7627.711373390558</v>
      </c>
      <c r="K29" s="22">
        <v>7.057773343989367E-4</v>
      </c>
      <c r="L29" s="208">
        <v>1960784.3137254901</v>
      </c>
      <c r="M29" s="22">
        <v>5.7121844690368309E-2</v>
      </c>
      <c r="N29" s="208">
        <v>256528.55643203884</v>
      </c>
      <c r="O29" s="22">
        <v>2.4674787680161975E-2</v>
      </c>
      <c r="P29" s="208">
        <v>3060.6213017751479</v>
      </c>
      <c r="Q29" s="22">
        <v>4.4544314700358226E-5</v>
      </c>
    </row>
    <row r="30" spans="1:17" ht="12.4" customHeight="1" x14ac:dyDescent="0.15">
      <c r="A30" s="270" t="s">
        <v>24</v>
      </c>
      <c r="B30" s="208">
        <v>902848.66666666663</v>
      </c>
      <c r="C30" s="22">
        <v>1.8239321173664194E-3</v>
      </c>
      <c r="D30" s="208">
        <v>0</v>
      </c>
      <c r="E30" s="22">
        <v>0</v>
      </c>
      <c r="F30" s="208">
        <v>645538.42362637364</v>
      </c>
      <c r="G30" s="22">
        <v>3.9206556314307563E-2</v>
      </c>
      <c r="H30" s="208">
        <v>86969.344582593258</v>
      </c>
      <c r="I30" s="23">
        <v>2.7071403307126266E-2</v>
      </c>
      <c r="J30" s="208">
        <v>435133.31974248926</v>
      </c>
      <c r="K30" s="22">
        <v>4.0262041847488453E-2</v>
      </c>
      <c r="L30" s="208">
        <v>1353834.4575163398</v>
      </c>
      <c r="M30" s="22">
        <v>3.9440096025545872E-2</v>
      </c>
      <c r="N30" s="208">
        <v>401483.41444174759</v>
      </c>
      <c r="O30" s="22">
        <v>3.8617603226099681E-2</v>
      </c>
      <c r="P30" s="208">
        <v>2380292.8757396447</v>
      </c>
      <c r="Q30" s="22">
        <v>3.4642807613758458E-2</v>
      </c>
    </row>
    <row r="31" spans="1:17" ht="12.4" customHeight="1" x14ac:dyDescent="0.15">
      <c r="A31" s="270" t="s">
        <v>25</v>
      </c>
      <c r="B31" s="208">
        <v>0</v>
      </c>
      <c r="C31" s="22">
        <v>0</v>
      </c>
      <c r="D31" s="208">
        <v>0</v>
      </c>
      <c r="E31" s="22">
        <v>0</v>
      </c>
      <c r="F31" s="208">
        <v>1249485.5203296703</v>
      </c>
      <c r="G31" s="22">
        <v>7.5887077552289142E-2</v>
      </c>
      <c r="H31" s="208">
        <v>222634.78330373002</v>
      </c>
      <c r="I31" s="23">
        <v>6.9300694836054166E-2</v>
      </c>
      <c r="J31" s="208">
        <v>1082472.6716738197</v>
      </c>
      <c r="K31" s="22">
        <v>0.10015909613974402</v>
      </c>
      <c r="L31" s="208">
        <v>1013031.7712418301</v>
      </c>
      <c r="M31" s="22">
        <v>2.9511784186675112E-2</v>
      </c>
      <c r="N31" s="208">
        <v>782282.62985436898</v>
      </c>
      <c r="O31" s="22">
        <v>7.5245649318769217E-2</v>
      </c>
      <c r="P31" s="208">
        <v>5827585.0473372778</v>
      </c>
      <c r="Q31" s="22">
        <v>8.4814734230966443E-2</v>
      </c>
    </row>
    <row r="32" spans="1:17" ht="12.4" customHeight="1" x14ac:dyDescent="0.15">
      <c r="A32" s="270" t="s">
        <v>26</v>
      </c>
      <c r="B32" s="208">
        <v>0</v>
      </c>
      <c r="C32" s="22">
        <v>0</v>
      </c>
      <c r="D32" s="208">
        <v>0</v>
      </c>
      <c r="E32" s="22">
        <v>0</v>
      </c>
      <c r="F32" s="208">
        <v>4971353.6576923076</v>
      </c>
      <c r="G32" s="22">
        <v>0.30193347135516541</v>
      </c>
      <c r="H32" s="208">
        <v>963535.568383659</v>
      </c>
      <c r="I32" s="23">
        <v>0.29992476196832107</v>
      </c>
      <c r="J32" s="208">
        <v>4444970.1341201719</v>
      </c>
      <c r="K32" s="22">
        <v>0.41128446255665485</v>
      </c>
      <c r="L32" s="208">
        <v>7057880.5359477121</v>
      </c>
      <c r="M32" s="22">
        <v>0.20561116946696514</v>
      </c>
      <c r="N32" s="208">
        <v>3498202.9199029128</v>
      </c>
      <c r="O32" s="22">
        <v>0.3364826727725137</v>
      </c>
      <c r="P32" s="208">
        <v>19425001.44970414</v>
      </c>
      <c r="Q32" s="22">
        <v>0.28271167593608554</v>
      </c>
    </row>
    <row r="33" spans="1:17" ht="12.4" customHeight="1" x14ac:dyDescent="0.15">
      <c r="A33" s="270" t="s">
        <v>27</v>
      </c>
      <c r="B33" s="208">
        <v>0</v>
      </c>
      <c r="C33" s="22">
        <v>0</v>
      </c>
      <c r="D33" s="208">
        <v>0</v>
      </c>
      <c r="E33" s="22">
        <v>0</v>
      </c>
      <c r="F33" s="208">
        <v>26479.163736263738</v>
      </c>
      <c r="G33" s="22">
        <v>1.6082029917749124E-3</v>
      </c>
      <c r="H33" s="208">
        <v>49058.20603907638</v>
      </c>
      <c r="I33" s="23">
        <v>1.5270604689295839E-2</v>
      </c>
      <c r="J33" s="208">
        <v>20141.961373390557</v>
      </c>
      <c r="K33" s="22">
        <v>1.8636966072510112E-3</v>
      </c>
      <c r="L33" s="208">
        <v>0</v>
      </c>
      <c r="M33" s="22">
        <v>0</v>
      </c>
      <c r="N33" s="208">
        <v>28150.532766990291</v>
      </c>
      <c r="O33" s="22">
        <v>2.7077235718704403E-3</v>
      </c>
      <c r="P33" s="208">
        <v>10650.887573964497</v>
      </c>
      <c r="Q33" s="22">
        <v>1.5501313006533617E-4</v>
      </c>
    </row>
    <row r="34" spans="1:17" ht="12.4" customHeight="1" x14ac:dyDescent="0.15">
      <c r="A34" s="270" t="s">
        <v>28</v>
      </c>
      <c r="B34" s="208">
        <v>0</v>
      </c>
      <c r="C34" s="22">
        <v>0</v>
      </c>
      <c r="D34" s="208">
        <v>0</v>
      </c>
      <c r="E34" s="22">
        <v>0</v>
      </c>
      <c r="F34" s="208">
        <v>75259.295604395607</v>
      </c>
      <c r="G34" s="22">
        <v>4.5708476882185484E-3</v>
      </c>
      <c r="H34" s="208">
        <v>42656.904085257549</v>
      </c>
      <c r="I34" s="23">
        <v>1.3278037909423737E-2</v>
      </c>
      <c r="J34" s="208">
        <v>49031.65128755365</v>
      </c>
      <c r="K34" s="22">
        <v>4.5368035643862476E-3</v>
      </c>
      <c r="L34" s="208">
        <v>285158.10457516339</v>
      </c>
      <c r="M34" s="22">
        <v>8.3072660504885671E-3</v>
      </c>
      <c r="N34" s="208">
        <v>68775.804611650485</v>
      </c>
      <c r="O34" s="22">
        <v>6.6153585391354585E-3</v>
      </c>
      <c r="P34" s="208">
        <v>139818.88757396449</v>
      </c>
      <c r="Q34" s="22">
        <v>2.0349255641448965E-3</v>
      </c>
    </row>
    <row r="35" spans="1:17" ht="12.4" customHeight="1" x14ac:dyDescent="0.15">
      <c r="A35" s="270" t="s">
        <v>29</v>
      </c>
      <c r="B35" s="208">
        <v>400466.66666666669</v>
      </c>
      <c r="C35" s="22">
        <v>8.0902153620577861E-4</v>
      </c>
      <c r="D35" s="208">
        <v>0</v>
      </c>
      <c r="E35" s="22">
        <v>0</v>
      </c>
      <c r="F35" s="208">
        <v>1479769.8879120878</v>
      </c>
      <c r="G35" s="22">
        <v>8.9873320191736411E-2</v>
      </c>
      <c r="H35" s="208">
        <v>9206.2309058614574</v>
      </c>
      <c r="I35" s="23">
        <v>2.8656717029116019E-3</v>
      </c>
      <c r="J35" s="208">
        <v>57210.726394849786</v>
      </c>
      <c r="K35" s="22">
        <v>5.2935975153495778E-3</v>
      </c>
      <c r="L35" s="208">
        <v>45098.039215686273</v>
      </c>
      <c r="M35" s="22">
        <v>1.3138024278784711E-3</v>
      </c>
      <c r="N35" s="208">
        <v>39686.592839805824</v>
      </c>
      <c r="O35" s="22">
        <v>3.8173459738416161E-3</v>
      </c>
      <c r="P35" s="208">
        <v>11631415.082840236</v>
      </c>
      <c r="Q35" s="22">
        <v>0.16928373776919903</v>
      </c>
    </row>
    <row r="36" spans="1:17" ht="12.4" customHeight="1" x14ac:dyDescent="0.15">
      <c r="A36" s="270" t="s">
        <v>30</v>
      </c>
      <c r="B36" s="208">
        <v>6320909.333333333</v>
      </c>
      <c r="C36" s="22">
        <v>1.276948171900477E-2</v>
      </c>
      <c r="D36" s="208">
        <v>0</v>
      </c>
      <c r="E36" s="22">
        <v>0</v>
      </c>
      <c r="F36" s="208">
        <v>510886.67527472525</v>
      </c>
      <c r="G36" s="22">
        <v>3.1028528235185197E-2</v>
      </c>
      <c r="H36" s="208">
        <v>195759</v>
      </c>
      <c r="I36" s="23">
        <v>6.0934929030848531E-2</v>
      </c>
      <c r="J36" s="208">
        <v>347280.59549356223</v>
      </c>
      <c r="K36" s="22">
        <v>3.2133199721081245E-2</v>
      </c>
      <c r="L36" s="208">
        <v>1956601.3464052288</v>
      </c>
      <c r="M36" s="22">
        <v>5.6999985897465751E-2</v>
      </c>
      <c r="N36" s="208">
        <v>444925.87257281551</v>
      </c>
      <c r="O36" s="22">
        <v>4.2796215718983732E-2</v>
      </c>
      <c r="P36" s="208">
        <v>1163171.0710059172</v>
      </c>
      <c r="Q36" s="22">
        <v>1.6928804033086081E-2</v>
      </c>
    </row>
    <row r="37" spans="1:17" ht="12.4" customHeight="1" x14ac:dyDescent="0.15">
      <c r="A37" s="270" t="s">
        <v>31</v>
      </c>
      <c r="B37" s="208">
        <v>36100442.666666664</v>
      </c>
      <c r="C37" s="22">
        <v>7.2930003955123918E-2</v>
      </c>
      <c r="D37" s="208">
        <v>0</v>
      </c>
      <c r="E37" s="22">
        <v>0</v>
      </c>
      <c r="F37" s="208">
        <v>1665133.7846153846</v>
      </c>
      <c r="G37" s="22">
        <v>0.10113133333046102</v>
      </c>
      <c r="H37" s="208">
        <v>259460.76376554175</v>
      </c>
      <c r="I37" s="23">
        <v>8.0763710615312914E-2</v>
      </c>
      <c r="J37" s="208">
        <v>1286325.1845493561</v>
      </c>
      <c r="K37" s="22">
        <v>0.11902117364961551</v>
      </c>
      <c r="L37" s="208">
        <v>6391890.0261437912</v>
      </c>
      <c r="M37" s="22">
        <v>0.18620944016916297</v>
      </c>
      <c r="N37" s="208">
        <v>1409521.0291262136</v>
      </c>
      <c r="O37" s="22">
        <v>0.13557801364553643</v>
      </c>
      <c r="P37" s="208">
        <v>4187294.8639053255</v>
      </c>
      <c r="Q37" s="22">
        <v>6.0941933604399715E-2</v>
      </c>
    </row>
    <row r="38" spans="1:17" ht="12.4" customHeight="1" x14ac:dyDescent="0.15">
      <c r="A38" s="270" t="s">
        <v>32</v>
      </c>
      <c r="B38" s="208">
        <v>187960119</v>
      </c>
      <c r="C38" s="22">
        <v>0.37971645801265425</v>
      </c>
      <c r="D38" s="208">
        <v>0</v>
      </c>
      <c r="E38" s="22">
        <v>0</v>
      </c>
      <c r="F38" s="208">
        <v>15238895.661538461</v>
      </c>
      <c r="G38" s="22">
        <v>0.92552913824346872</v>
      </c>
      <c r="H38" s="208">
        <v>1456302.6678507994</v>
      </c>
      <c r="I38" s="23">
        <v>0.45331095741663902</v>
      </c>
      <c r="J38" s="208">
        <v>9463333.1427038629</v>
      </c>
      <c r="K38" s="22">
        <v>0.8756238553134702</v>
      </c>
      <c r="L38" s="208">
        <v>28795352.993464053</v>
      </c>
      <c r="M38" s="22">
        <v>0.83887027756346277</v>
      </c>
      <c r="N38" s="208">
        <v>8522702.6086165048</v>
      </c>
      <c r="O38" s="22">
        <v>0.81977570159713498</v>
      </c>
      <c r="P38" s="208">
        <v>76398299.615384609</v>
      </c>
      <c r="Q38" s="22">
        <v>1.1119016582241519</v>
      </c>
    </row>
    <row r="39" spans="1:17" ht="12.4" customHeight="1" x14ac:dyDescent="0.15">
      <c r="A39" s="270" t="s">
        <v>33</v>
      </c>
      <c r="B39" s="208">
        <v>175954765.66666666</v>
      </c>
      <c r="C39" s="22">
        <v>0.3554632798960573</v>
      </c>
      <c r="D39" s="208">
        <v>0</v>
      </c>
      <c r="E39" s="22">
        <v>0</v>
      </c>
      <c r="F39" s="208">
        <v>19392676.790659342</v>
      </c>
      <c r="G39" s="22">
        <v>1.1778076205084436</v>
      </c>
      <c r="H39" s="208">
        <v>4052609.3854351686</v>
      </c>
      <c r="I39" s="23">
        <v>1.2614769450765619</v>
      </c>
      <c r="J39" s="208">
        <v>13256889.654506437</v>
      </c>
      <c r="K39" s="22">
        <v>1.2266342792437648</v>
      </c>
      <c r="L39" s="208">
        <v>39555380.777777776</v>
      </c>
      <c r="M39" s="22">
        <v>1.1523329219028671</v>
      </c>
      <c r="N39" s="208">
        <v>12554013.046723301</v>
      </c>
      <c r="O39" s="22">
        <v>1.2075365439634647</v>
      </c>
      <c r="P39" s="208">
        <v>79150919.65680474</v>
      </c>
      <c r="Q39" s="22">
        <v>1.1519633193334227</v>
      </c>
    </row>
    <row r="40" spans="1:17" ht="12.4" customHeight="1" x14ac:dyDescent="0.15">
      <c r="A40" s="270" t="s">
        <v>34</v>
      </c>
      <c r="B40" s="208">
        <v>1163866581.6666667</v>
      </c>
      <c r="C40" s="22">
        <v>2.351239711599471</v>
      </c>
      <c r="D40" s="208">
        <v>0</v>
      </c>
      <c r="E40" s="22">
        <v>0</v>
      </c>
      <c r="F40" s="208">
        <v>19122105.344505496</v>
      </c>
      <c r="G40" s="22">
        <v>1.1613745558721327</v>
      </c>
      <c r="H40" s="208">
        <v>3021062.3552397867</v>
      </c>
      <c r="I40" s="23">
        <v>0.94038189924501303</v>
      </c>
      <c r="J40" s="208">
        <v>11174145.284334764</v>
      </c>
      <c r="K40" s="22">
        <v>1.0339219835292044</v>
      </c>
      <c r="L40" s="208">
        <v>38829276.019607842</v>
      </c>
      <c r="M40" s="22">
        <v>1.1311799358580557</v>
      </c>
      <c r="N40" s="208">
        <v>10956335.401699029</v>
      </c>
      <c r="O40" s="22">
        <v>1.0538602545841218</v>
      </c>
      <c r="P40" s="208">
        <v>90864811.355029583</v>
      </c>
      <c r="Q40" s="22">
        <v>1.322447422632647</v>
      </c>
    </row>
    <row r="41" spans="1:17" ht="12.4" customHeight="1" x14ac:dyDescent="0.15">
      <c r="A41" s="270" t="s">
        <v>35</v>
      </c>
      <c r="B41" s="208">
        <v>0</v>
      </c>
      <c r="C41" s="22">
        <v>0</v>
      </c>
      <c r="D41" s="208">
        <v>0</v>
      </c>
      <c r="E41" s="22">
        <v>0</v>
      </c>
      <c r="F41" s="208">
        <v>74835.701098901103</v>
      </c>
      <c r="G41" s="22">
        <v>4.5451208201867333E-3</v>
      </c>
      <c r="H41" s="208">
        <v>3996.4476021314385</v>
      </c>
      <c r="I41" s="23">
        <v>1.243995172693894E-3</v>
      </c>
      <c r="J41" s="208">
        <v>31472.704935622318</v>
      </c>
      <c r="K41" s="22">
        <v>2.9121083256083017E-3</v>
      </c>
      <c r="L41" s="208">
        <v>558173.68627450976</v>
      </c>
      <c r="M41" s="22">
        <v>1.6260794414987685E-2</v>
      </c>
      <c r="N41" s="208">
        <v>70984.912014563102</v>
      </c>
      <c r="O41" s="22">
        <v>6.8278466024048754E-3</v>
      </c>
      <c r="P41" s="208">
        <v>113715.03550295858</v>
      </c>
      <c r="Q41" s="22">
        <v>1.65500982583775E-3</v>
      </c>
    </row>
    <row r="42" spans="1:17" ht="12.4" customHeight="1" x14ac:dyDescent="0.15">
      <c r="A42" s="270" t="s">
        <v>36</v>
      </c>
      <c r="B42" s="208">
        <v>0</v>
      </c>
      <c r="C42" s="22">
        <v>0</v>
      </c>
      <c r="D42" s="208">
        <v>0</v>
      </c>
      <c r="E42" s="22">
        <v>0</v>
      </c>
      <c r="F42" s="208">
        <v>3677135.001098901</v>
      </c>
      <c r="G42" s="22">
        <v>0.22332954200622029</v>
      </c>
      <c r="H42" s="208">
        <v>808950.14564831264</v>
      </c>
      <c r="I42" s="23">
        <v>0.25180614793993894</v>
      </c>
      <c r="J42" s="208">
        <v>3235041.7017167383</v>
      </c>
      <c r="K42" s="22">
        <v>0.29933213216117494</v>
      </c>
      <c r="L42" s="208">
        <v>8106109.7254901957</v>
      </c>
      <c r="M42" s="22">
        <v>0.23614832979909289</v>
      </c>
      <c r="N42" s="208">
        <v>2858454.23907767</v>
      </c>
      <c r="O42" s="22">
        <v>0.27494697831578913</v>
      </c>
      <c r="P42" s="208">
        <v>11725758.082840236</v>
      </c>
      <c r="Q42" s="22">
        <v>0.17065680678604817</v>
      </c>
    </row>
    <row r="43" spans="1:17" ht="12.4" customHeight="1" x14ac:dyDescent="0.15">
      <c r="A43" s="270" t="s">
        <v>508</v>
      </c>
      <c r="B43" s="208">
        <v>0</v>
      </c>
      <c r="C43" s="22">
        <v>0</v>
      </c>
      <c r="D43" s="208">
        <v>0</v>
      </c>
      <c r="E43" s="22">
        <v>0</v>
      </c>
      <c r="F43" s="208">
        <v>3787586.8972527473</v>
      </c>
      <c r="G43" s="22">
        <v>0.23003780030361365</v>
      </c>
      <c r="H43" s="208">
        <v>1569572.1030195381</v>
      </c>
      <c r="I43" s="23">
        <v>0.48856892764212745</v>
      </c>
      <c r="J43" s="208">
        <v>3012689.7285407726</v>
      </c>
      <c r="K43" s="22">
        <v>0.27875833548161855</v>
      </c>
      <c r="L43" s="208">
        <v>8629680.5751633979</v>
      </c>
      <c r="M43" s="22">
        <v>0.25140106950640567</v>
      </c>
      <c r="N43" s="208">
        <v>3041163.2578883497</v>
      </c>
      <c r="O43" s="22">
        <v>0.29252126442688958</v>
      </c>
      <c r="P43" s="208">
        <v>11133556.828402366</v>
      </c>
      <c r="Q43" s="22">
        <v>0.16203790348418343</v>
      </c>
    </row>
    <row r="44" spans="1:17" ht="12.4" customHeight="1" x14ac:dyDescent="0.15">
      <c r="A44" s="270" t="s">
        <v>37</v>
      </c>
      <c r="B44" s="208">
        <v>649643508.66666663</v>
      </c>
      <c r="C44" s="22">
        <v>1.3124078309496052</v>
      </c>
      <c r="D44" s="208">
        <v>0</v>
      </c>
      <c r="E44" s="22">
        <v>0</v>
      </c>
      <c r="F44" s="208">
        <v>13110482.024725275</v>
      </c>
      <c r="G44" s="22">
        <v>0.79626066086441427</v>
      </c>
      <c r="H44" s="208">
        <v>2873402.1669627</v>
      </c>
      <c r="I44" s="23">
        <v>0.89441893921075655</v>
      </c>
      <c r="J44" s="208">
        <v>9901992.3293991424</v>
      </c>
      <c r="K44" s="22">
        <v>0.91621213878935404</v>
      </c>
      <c r="L44" s="208">
        <v>27092441.503267974</v>
      </c>
      <c r="M44" s="22">
        <v>0.78926082027460653</v>
      </c>
      <c r="N44" s="208">
        <v>9096799.6486650482</v>
      </c>
      <c r="O44" s="22">
        <v>0.87499654238006008</v>
      </c>
      <c r="P44" s="208">
        <v>49709978.325443789</v>
      </c>
      <c r="Q44" s="22">
        <v>0.72347954874138509</v>
      </c>
    </row>
    <row r="45" spans="1:17" ht="12.4" customHeight="1" x14ac:dyDescent="0.15">
      <c r="A45" s="270" t="s">
        <v>38</v>
      </c>
      <c r="B45" s="208">
        <v>63958111.666666664</v>
      </c>
      <c r="C45" s="22">
        <v>0.12920798173810735</v>
      </c>
      <c r="D45" s="208">
        <v>0</v>
      </c>
      <c r="E45" s="22">
        <v>0</v>
      </c>
      <c r="F45" s="208">
        <v>4895257.3065934069</v>
      </c>
      <c r="G45" s="22">
        <v>0.29731178538655584</v>
      </c>
      <c r="H45" s="208">
        <v>915524.49911190057</v>
      </c>
      <c r="I45" s="23">
        <v>0.28498010502396726</v>
      </c>
      <c r="J45" s="208">
        <v>3219809.0815450642</v>
      </c>
      <c r="K45" s="22">
        <v>0.29792268737041105</v>
      </c>
      <c r="L45" s="208">
        <v>10520611.712418301</v>
      </c>
      <c r="M45" s="22">
        <v>0.30648794162505832</v>
      </c>
      <c r="N45" s="208">
        <v>3110410.1632281551</v>
      </c>
      <c r="O45" s="22">
        <v>0.29918193687027367</v>
      </c>
      <c r="P45" s="208">
        <v>21046893.639053255</v>
      </c>
      <c r="Q45" s="22">
        <v>0.30631671196276339</v>
      </c>
    </row>
    <row r="46" spans="1:17" ht="12.4" customHeight="1" x14ac:dyDescent="0.15">
      <c r="A46" s="82" t="s">
        <v>39</v>
      </c>
      <c r="B46" s="208">
        <v>18658608.333333332</v>
      </c>
      <c r="C46" s="22">
        <v>3.7694063535779768E-2</v>
      </c>
      <c r="D46" s="208">
        <v>0</v>
      </c>
      <c r="E46" s="22">
        <v>0</v>
      </c>
      <c r="F46" s="208">
        <v>4604839.7972527472</v>
      </c>
      <c r="G46" s="22">
        <v>0.27967337686137145</v>
      </c>
      <c r="H46" s="208">
        <v>741584.02309058618</v>
      </c>
      <c r="I46" s="23">
        <v>0.23083674220565087</v>
      </c>
      <c r="J46" s="208">
        <v>2642693.5761802574</v>
      </c>
      <c r="K46" s="22">
        <v>0.24452330935545416</v>
      </c>
      <c r="L46" s="208">
        <v>8685742.4379084967</v>
      </c>
      <c r="M46" s="22">
        <v>0.25303427158496256</v>
      </c>
      <c r="N46" s="208">
        <v>2554260.2008495145</v>
      </c>
      <c r="O46" s="22">
        <v>0.24568737692385079</v>
      </c>
      <c r="P46" s="208">
        <v>17828885.082840238</v>
      </c>
      <c r="Q46" s="22">
        <v>0.25948178150166418</v>
      </c>
    </row>
    <row r="47" spans="1:17" ht="12.4" customHeight="1" x14ac:dyDescent="0.15">
      <c r="A47" s="270" t="s">
        <v>40</v>
      </c>
      <c r="B47" s="208">
        <v>17468801.666666668</v>
      </c>
      <c r="C47" s="22">
        <v>3.529041974373414E-2</v>
      </c>
      <c r="D47" s="208">
        <v>0</v>
      </c>
      <c r="E47" s="22">
        <v>0</v>
      </c>
      <c r="F47" s="208">
        <v>2041813.7802197803</v>
      </c>
      <c r="G47" s="22">
        <v>0.12400886458131112</v>
      </c>
      <c r="H47" s="208">
        <v>1014688.5577264654</v>
      </c>
      <c r="I47" s="23">
        <v>0.31584742082599637</v>
      </c>
      <c r="J47" s="208">
        <v>1626049.1824034334</v>
      </c>
      <c r="K47" s="22">
        <v>0.15045517605212408</v>
      </c>
      <c r="L47" s="208">
        <v>4161836.4836601308</v>
      </c>
      <c r="M47" s="22">
        <v>0.1212432063956347</v>
      </c>
      <c r="N47" s="208">
        <v>1652614.3677184465</v>
      </c>
      <c r="O47" s="22">
        <v>0.15896050407721737</v>
      </c>
      <c r="P47" s="208">
        <v>5873329.0059171598</v>
      </c>
      <c r="Q47" s="22">
        <v>8.5480492286509141E-2</v>
      </c>
    </row>
    <row r="48" spans="1:17" ht="12.4" customHeight="1" x14ac:dyDescent="0.15">
      <c r="A48" s="270" t="s">
        <v>41</v>
      </c>
      <c r="B48" s="208">
        <v>21992126.666666668</v>
      </c>
      <c r="C48" s="22">
        <v>4.4428427085813384E-2</v>
      </c>
      <c r="D48" s="208">
        <v>0</v>
      </c>
      <c r="E48" s="22">
        <v>0</v>
      </c>
      <c r="F48" s="208">
        <v>764567.63021978026</v>
      </c>
      <c r="G48" s="22">
        <v>4.6435754640157742E-2</v>
      </c>
      <c r="H48" s="208">
        <v>156135.80461811722</v>
      </c>
      <c r="I48" s="23">
        <v>4.8601209515676952E-2</v>
      </c>
      <c r="J48" s="208">
        <v>595163.13948497851</v>
      </c>
      <c r="K48" s="22">
        <v>5.5069290584797655E-2</v>
      </c>
      <c r="L48" s="208">
        <v>1742327.339869281</v>
      </c>
      <c r="M48" s="22">
        <v>5.0757725370975781E-2</v>
      </c>
      <c r="N48" s="208">
        <v>551682.3950242718</v>
      </c>
      <c r="O48" s="22">
        <v>5.3064836731787024E-2</v>
      </c>
      <c r="P48" s="208">
        <v>2638691.5325443787</v>
      </c>
      <c r="Q48" s="22">
        <v>3.8403544389714397E-2</v>
      </c>
    </row>
    <row r="49" spans="1:17" ht="12.4" customHeight="1" x14ac:dyDescent="0.15">
      <c r="A49" s="270" t="s">
        <v>42</v>
      </c>
      <c r="B49" s="208">
        <v>3734837388.6666665</v>
      </c>
      <c r="C49" s="22">
        <v>7.5451070792189574</v>
      </c>
      <c r="D49" s="208">
        <v>0</v>
      </c>
      <c r="E49" s="22">
        <v>0</v>
      </c>
      <c r="F49" s="208">
        <v>29437051.006593406</v>
      </c>
      <c r="G49" s="22">
        <v>1.7878492677999538</v>
      </c>
      <c r="H49" s="208">
        <v>2992274.1829484901</v>
      </c>
      <c r="I49" s="23">
        <v>0.93142085410533626</v>
      </c>
      <c r="J49" s="208">
        <v>15359714.81223176</v>
      </c>
      <c r="K49" s="22">
        <v>1.4212046112707224</v>
      </c>
      <c r="L49" s="208">
        <v>64754405.5620915</v>
      </c>
      <c r="M49" s="22">
        <v>1.8864344597428053</v>
      </c>
      <c r="N49" s="208">
        <v>15720466.396237863</v>
      </c>
      <c r="O49" s="22">
        <v>1.5121091232704731</v>
      </c>
      <c r="P49" s="208">
        <v>153084770.7928994</v>
      </c>
      <c r="Q49" s="22">
        <v>2.2279973684023218</v>
      </c>
    </row>
    <row r="50" spans="1:17" ht="12.4" customHeight="1" x14ac:dyDescent="0.15">
      <c r="A50" s="270" t="s">
        <v>43</v>
      </c>
      <c r="B50" s="208">
        <v>0</v>
      </c>
      <c r="C50" s="22">
        <v>0</v>
      </c>
      <c r="D50" s="208">
        <v>0</v>
      </c>
      <c r="E50" s="22">
        <v>0</v>
      </c>
      <c r="F50" s="208">
        <v>1645809.6137362637</v>
      </c>
      <c r="G50" s="22">
        <v>9.9957686393159495E-2</v>
      </c>
      <c r="H50" s="208">
        <v>406540.43161634105</v>
      </c>
      <c r="I50" s="23">
        <v>0.12654596901655746</v>
      </c>
      <c r="J50" s="208">
        <v>1098420.0246781115</v>
      </c>
      <c r="K50" s="22">
        <v>0.10163467377281392</v>
      </c>
      <c r="L50" s="208">
        <v>3423124.7320261439</v>
      </c>
      <c r="M50" s="22">
        <v>9.972295164226358E-2</v>
      </c>
      <c r="N50" s="208">
        <v>1077880.9526699029</v>
      </c>
      <c r="O50" s="22">
        <v>0.10367845210506488</v>
      </c>
      <c r="P50" s="208">
        <v>4379709.0295857992</v>
      </c>
      <c r="Q50" s="22">
        <v>6.3742331400725175E-2</v>
      </c>
    </row>
    <row r="51" spans="1:17" ht="12.4" customHeight="1" x14ac:dyDescent="0.15">
      <c r="A51" s="270" t="s">
        <v>44</v>
      </c>
      <c r="B51" s="208">
        <v>0</v>
      </c>
      <c r="C51" s="22">
        <v>0</v>
      </c>
      <c r="D51" s="208">
        <v>0</v>
      </c>
      <c r="E51" s="22">
        <v>0</v>
      </c>
      <c r="F51" s="208">
        <v>781432.40109890106</v>
      </c>
      <c r="G51" s="22">
        <v>4.746003075603282E-2</v>
      </c>
      <c r="H51" s="208">
        <v>20603.907637655419</v>
      </c>
      <c r="I51" s="23">
        <v>6.4134862236662985E-3</v>
      </c>
      <c r="J51" s="208">
        <v>120773.5965665236</v>
      </c>
      <c r="K51" s="22">
        <v>1.1174946570193085E-2</v>
      </c>
      <c r="L51" s="208">
        <v>839467.15032679739</v>
      </c>
      <c r="M51" s="22">
        <v>2.4455475213653027E-2</v>
      </c>
      <c r="N51" s="208">
        <v>153276.375</v>
      </c>
      <c r="O51" s="22">
        <v>1.4743239747313881E-2</v>
      </c>
      <c r="P51" s="208">
        <v>6430207.9289940828</v>
      </c>
      <c r="Q51" s="22">
        <v>9.3585314005271855E-2</v>
      </c>
    </row>
    <row r="52" spans="1:17" ht="12.4" customHeight="1" x14ac:dyDescent="0.15">
      <c r="A52" s="270" t="s">
        <v>509</v>
      </c>
      <c r="B52" s="208">
        <v>170067212.33333334</v>
      </c>
      <c r="C52" s="22">
        <v>0.34356926264395121</v>
      </c>
      <c r="D52" s="208">
        <v>0</v>
      </c>
      <c r="E52" s="22">
        <v>0</v>
      </c>
      <c r="F52" s="208">
        <v>10998738.59010989</v>
      </c>
      <c r="G52" s="22">
        <v>0.66800464253863734</v>
      </c>
      <c r="H52" s="208">
        <v>2724564.9342806395</v>
      </c>
      <c r="I52" s="23">
        <v>0.84808959440091769</v>
      </c>
      <c r="J52" s="208">
        <v>7717413.4420600859</v>
      </c>
      <c r="K52" s="22">
        <v>0.71407729277655796</v>
      </c>
      <c r="L52" s="208">
        <v>22154541.509803921</v>
      </c>
      <c r="M52" s="22">
        <v>0.64540922244776211</v>
      </c>
      <c r="N52" s="208">
        <v>7352065.677791262</v>
      </c>
      <c r="O52" s="22">
        <v>0.70717530294981412</v>
      </c>
      <c r="P52" s="208">
        <v>45822310.349112429</v>
      </c>
      <c r="Q52" s="22">
        <v>0.66689838801830936</v>
      </c>
    </row>
    <row r="53" spans="1:17" ht="12.4" customHeight="1" x14ac:dyDescent="0.15">
      <c r="A53" s="270" t="s">
        <v>45</v>
      </c>
      <c r="B53" s="208">
        <v>0</v>
      </c>
      <c r="C53" s="22">
        <v>0</v>
      </c>
      <c r="D53" s="208">
        <v>0</v>
      </c>
      <c r="E53" s="22">
        <v>0</v>
      </c>
      <c r="F53" s="208">
        <v>4732428.8406593408</v>
      </c>
      <c r="G53" s="22">
        <v>0.28742245396093152</v>
      </c>
      <c r="H53" s="208">
        <v>901525.41918294854</v>
      </c>
      <c r="I53" s="23">
        <v>0.2806225381076678</v>
      </c>
      <c r="J53" s="208">
        <v>3184896.3658798281</v>
      </c>
      <c r="K53" s="22">
        <v>0.29469228152616295</v>
      </c>
      <c r="L53" s="208">
        <v>10079006.084967321</v>
      </c>
      <c r="M53" s="22">
        <v>0.29362302431157805</v>
      </c>
      <c r="N53" s="208">
        <v>3044884.802791262</v>
      </c>
      <c r="O53" s="22">
        <v>0.29287922976064723</v>
      </c>
      <c r="P53" s="208">
        <v>21051675.059171598</v>
      </c>
      <c r="Q53" s="22">
        <v>0.30638630080158596</v>
      </c>
    </row>
    <row r="54" spans="1:17" ht="12.4" customHeight="1" x14ac:dyDescent="0.15">
      <c r="A54" s="270" t="s">
        <v>46</v>
      </c>
      <c r="B54" s="208">
        <v>0</v>
      </c>
      <c r="C54" s="22">
        <v>0</v>
      </c>
      <c r="D54" s="208">
        <v>0</v>
      </c>
      <c r="E54" s="22">
        <v>0</v>
      </c>
      <c r="F54" s="208">
        <v>1925256.7703296703</v>
      </c>
      <c r="G54" s="22">
        <v>0.11692981428030406</v>
      </c>
      <c r="H54" s="208">
        <v>421217.06571936054</v>
      </c>
      <c r="I54" s="23">
        <v>0.13111444176866194</v>
      </c>
      <c r="J54" s="208">
        <v>1557644.0793991417</v>
      </c>
      <c r="K54" s="22">
        <v>0.14412578458798514</v>
      </c>
      <c r="L54" s="208">
        <v>5698468.0065359473</v>
      </c>
      <c r="M54" s="22">
        <v>0.16600857226561336</v>
      </c>
      <c r="N54" s="208">
        <v>1553844.1110436893</v>
      </c>
      <c r="O54" s="22">
        <v>0.14946006035874038</v>
      </c>
      <c r="P54" s="208">
        <v>5581255.7810650887</v>
      </c>
      <c r="Q54" s="22">
        <v>8.1229655492093156E-2</v>
      </c>
    </row>
    <row r="55" spans="1:17" ht="12.4" customHeight="1" x14ac:dyDescent="0.15">
      <c r="A55" s="270" t="s">
        <v>47</v>
      </c>
      <c r="B55" s="208">
        <v>8390187</v>
      </c>
      <c r="C55" s="22">
        <v>1.6949830137657114E-2</v>
      </c>
      <c r="D55" s="208">
        <v>0</v>
      </c>
      <c r="E55" s="22">
        <v>0</v>
      </c>
      <c r="F55" s="208">
        <v>610562.27417582413</v>
      </c>
      <c r="G55" s="22">
        <v>3.7082291788909941E-2</v>
      </c>
      <c r="H55" s="208">
        <v>140874.92184724688</v>
      </c>
      <c r="I55" s="23">
        <v>4.3850874621285972E-2</v>
      </c>
      <c r="J55" s="208">
        <v>312195.10836909869</v>
      </c>
      <c r="K55" s="22">
        <v>2.8886807668915146E-2</v>
      </c>
      <c r="L55" s="208">
        <v>1274331.0196078431</v>
      </c>
      <c r="M55" s="22">
        <v>3.7123990678940531E-2</v>
      </c>
      <c r="N55" s="208">
        <v>342992.15291262139</v>
      </c>
      <c r="O55" s="22">
        <v>3.2991487056228466E-2</v>
      </c>
      <c r="P55" s="208">
        <v>1877650.4082840236</v>
      </c>
      <c r="Q55" s="22">
        <v>2.732734384203285E-2</v>
      </c>
    </row>
    <row r="56" spans="1:17" ht="12.4" customHeight="1" x14ac:dyDescent="0.15">
      <c r="A56" s="270" t="s">
        <v>48</v>
      </c>
      <c r="B56" s="208">
        <v>87659666.666666672</v>
      </c>
      <c r="C56" s="22">
        <v>0.17708979071904399</v>
      </c>
      <c r="D56" s="208">
        <v>0</v>
      </c>
      <c r="E56" s="22">
        <v>0</v>
      </c>
      <c r="F56" s="208">
        <v>493654.6120879121</v>
      </c>
      <c r="G56" s="22">
        <v>2.9981944746087532E-2</v>
      </c>
      <c r="H56" s="208">
        <v>81355.163410301961</v>
      </c>
      <c r="I56" s="23">
        <v>2.5323847734713783E-2</v>
      </c>
      <c r="J56" s="208">
        <v>112180.76287553649</v>
      </c>
      <c r="K56" s="22">
        <v>1.0379868340238704E-2</v>
      </c>
      <c r="L56" s="208">
        <v>1260736.5686274511</v>
      </c>
      <c r="M56" s="22">
        <v>3.6727955218988619E-2</v>
      </c>
      <c r="N56" s="208">
        <v>208281.62803398058</v>
      </c>
      <c r="O56" s="22">
        <v>2.0034046193132031E-2</v>
      </c>
      <c r="P56" s="208">
        <v>3285226.4556213017</v>
      </c>
      <c r="Q56" s="22">
        <v>4.7813220477901715E-2</v>
      </c>
    </row>
    <row r="57" spans="1:17" ht="12.4" customHeight="1" x14ac:dyDescent="0.15">
      <c r="A57" s="270" t="s">
        <v>49</v>
      </c>
      <c r="B57" s="208">
        <v>150696520.33333334</v>
      </c>
      <c r="C57" s="22">
        <v>0.3044366498608424</v>
      </c>
      <c r="D57" s="208">
        <v>0</v>
      </c>
      <c r="E57" s="22">
        <v>0</v>
      </c>
      <c r="F57" s="208">
        <v>20995481.780769229</v>
      </c>
      <c r="G57" s="22">
        <v>1.2751534357313146</v>
      </c>
      <c r="H57" s="208">
        <v>5543133.0142095918</v>
      </c>
      <c r="I57" s="23">
        <v>1.7254400401995051</v>
      </c>
      <c r="J57" s="208">
        <v>14618581.377682403</v>
      </c>
      <c r="K57" s="22">
        <v>1.352628972489353</v>
      </c>
      <c r="L57" s="208">
        <v>31544140.25490196</v>
      </c>
      <c r="M57" s="22">
        <v>0.91894833507116958</v>
      </c>
      <c r="N57" s="208">
        <v>13089535.916262137</v>
      </c>
      <c r="O57" s="22">
        <v>1.2590470396662798</v>
      </c>
      <c r="P57" s="208">
        <v>93711919.005917162</v>
      </c>
      <c r="Q57" s="22">
        <v>1.3638842574064811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8"/>
      <c r="M58" s="23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49500124378</v>
      </c>
      <c r="C59" s="23">
        <v>100</v>
      </c>
      <c r="D59" s="208">
        <v>0</v>
      </c>
      <c r="E59" s="23">
        <v>0</v>
      </c>
      <c r="F59" s="208">
        <v>1646506309.942857</v>
      </c>
      <c r="G59" s="23">
        <v>100</v>
      </c>
      <c r="H59" s="208">
        <v>321259092.46714032</v>
      </c>
      <c r="I59" s="23">
        <v>100</v>
      </c>
      <c r="J59" s="208">
        <v>1080753234.9967811</v>
      </c>
      <c r="K59" s="23">
        <v>100</v>
      </c>
      <c r="L59" s="208">
        <v>3432634790.3398695</v>
      </c>
      <c r="M59" s="23">
        <v>100</v>
      </c>
      <c r="N59" s="208">
        <v>1039638353.7609223</v>
      </c>
      <c r="O59" s="23">
        <v>100</v>
      </c>
      <c r="P59" s="208">
        <v>6870958330.739645</v>
      </c>
      <c r="Q59" s="23">
        <v>100</v>
      </c>
    </row>
    <row r="60" spans="1:17" ht="6" customHeight="1" x14ac:dyDescent="0.15">
      <c r="A60" s="271"/>
      <c r="B60" s="199"/>
      <c r="C60" s="121"/>
      <c r="D60" s="201"/>
      <c r="E60" s="121"/>
      <c r="F60" s="201"/>
      <c r="G60" s="121"/>
      <c r="H60" s="201"/>
      <c r="I60" s="121"/>
      <c r="J60" s="201"/>
      <c r="K60" s="121"/>
      <c r="L60" s="201"/>
      <c r="M60" s="121"/>
      <c r="N60" s="201"/>
      <c r="O60" s="121"/>
      <c r="P60" s="201"/>
      <c r="Q60" s="121"/>
    </row>
    <row r="61" spans="1:17" x14ac:dyDescent="0.15">
      <c r="I61" s="122"/>
      <c r="K61" s="122"/>
      <c r="M61" s="122"/>
      <c r="O61" s="122"/>
      <c r="Q61" s="122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4">
    <mergeCell ref="A2:H2"/>
    <mergeCell ref="I2:Q2"/>
    <mergeCell ref="P3:Q3"/>
    <mergeCell ref="A4:A6"/>
    <mergeCell ref="B4:E4"/>
    <mergeCell ref="F4:H4"/>
    <mergeCell ref="I4:Q4"/>
    <mergeCell ref="B5:C5"/>
    <mergeCell ref="D5:E5"/>
    <mergeCell ref="F5:G5"/>
    <mergeCell ref="J5:K5"/>
    <mergeCell ref="L5:M5"/>
    <mergeCell ref="N5:O5"/>
    <mergeCell ref="P5:Q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Q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122" customWidth="1"/>
    <col min="4" max="4" width="7.77734375" style="200" customWidth="1"/>
    <col min="5" max="5" width="7.77734375" style="122" customWidth="1"/>
    <col min="6" max="6" width="7.77734375" style="200" customWidth="1"/>
    <col min="7" max="7" width="7.77734375" style="122" customWidth="1"/>
    <col min="8" max="8" width="7.77734375" style="200" customWidth="1"/>
    <col min="9" max="9" width="8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117"/>
      <c r="D1" s="195"/>
      <c r="E1" s="117"/>
      <c r="F1" s="195"/>
      <c r="G1" s="117"/>
      <c r="H1" s="195"/>
      <c r="I1" s="117"/>
      <c r="J1" s="195"/>
      <c r="K1" s="117"/>
      <c r="L1" s="195"/>
      <c r="M1" s="117"/>
      <c r="N1" s="195"/>
      <c r="O1" s="117"/>
      <c r="P1" s="195"/>
      <c r="Q1" s="122"/>
    </row>
    <row r="2" spans="1:17" ht="18.75" customHeight="1" x14ac:dyDescent="0.15">
      <c r="A2" s="273" t="s">
        <v>162</v>
      </c>
      <c r="B2" s="273"/>
      <c r="C2" s="273"/>
      <c r="D2" s="273"/>
      <c r="E2" s="273"/>
      <c r="F2" s="273"/>
      <c r="G2" s="273"/>
      <c r="H2" s="273"/>
      <c r="I2" s="284" t="s">
        <v>182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118"/>
      <c r="D3" s="196"/>
      <c r="E3" s="118"/>
      <c r="F3" s="196"/>
      <c r="G3" s="118"/>
      <c r="H3" s="196"/>
      <c r="I3" s="123"/>
      <c r="J3" s="196"/>
      <c r="K3" s="118"/>
      <c r="L3" s="196"/>
      <c r="M3" s="118"/>
      <c r="N3" s="196"/>
      <c r="O3" s="118"/>
      <c r="P3" s="285" t="s">
        <v>110</v>
      </c>
      <c r="Q3" s="286"/>
    </row>
    <row r="4" spans="1:17" x14ac:dyDescent="0.15">
      <c r="A4" s="274" t="s">
        <v>111</v>
      </c>
      <c r="B4" s="277" t="s">
        <v>183</v>
      </c>
      <c r="C4" s="278"/>
      <c r="D4" s="278"/>
      <c r="E4" s="278"/>
      <c r="F4" s="278"/>
      <c r="G4" s="278"/>
      <c r="H4" s="278"/>
      <c r="I4" s="126"/>
      <c r="J4" s="277" t="s">
        <v>467</v>
      </c>
      <c r="K4" s="278"/>
      <c r="L4" s="278"/>
      <c r="M4" s="278"/>
      <c r="N4" s="278"/>
      <c r="O4" s="278"/>
      <c r="P4" s="278"/>
      <c r="Q4" s="278"/>
    </row>
    <row r="5" spans="1:17" x14ac:dyDescent="0.15">
      <c r="A5" s="275"/>
      <c r="B5" s="277" t="s">
        <v>172</v>
      </c>
      <c r="C5" s="279"/>
      <c r="D5" s="277" t="s">
        <v>173</v>
      </c>
      <c r="E5" s="279"/>
      <c r="F5" s="277" t="s">
        <v>178</v>
      </c>
      <c r="G5" s="279"/>
      <c r="H5" s="202" t="s">
        <v>184</v>
      </c>
      <c r="I5" s="119" t="s">
        <v>185</v>
      </c>
      <c r="J5" s="277" t="s">
        <v>141</v>
      </c>
      <c r="K5" s="279"/>
      <c r="L5" s="277" t="s">
        <v>494</v>
      </c>
      <c r="M5" s="289"/>
      <c r="N5" s="277" t="s">
        <v>493</v>
      </c>
      <c r="O5" s="289"/>
      <c r="P5" s="277" t="s">
        <v>181</v>
      </c>
      <c r="Q5" s="291"/>
    </row>
    <row r="6" spans="1:17" x14ac:dyDescent="0.15">
      <c r="A6" s="276"/>
      <c r="B6" s="197" t="s">
        <v>126</v>
      </c>
      <c r="C6" s="119" t="s">
        <v>127</v>
      </c>
      <c r="D6" s="197" t="s">
        <v>126</v>
      </c>
      <c r="E6" s="119" t="s">
        <v>127</v>
      </c>
      <c r="F6" s="202" t="s">
        <v>126</v>
      </c>
      <c r="G6" s="120" t="s">
        <v>127</v>
      </c>
      <c r="H6" s="202" t="s">
        <v>126</v>
      </c>
      <c r="I6" s="124" t="s">
        <v>127</v>
      </c>
      <c r="J6" s="204" t="s">
        <v>128</v>
      </c>
      <c r="K6" s="125" t="s">
        <v>127</v>
      </c>
      <c r="L6" s="203" t="s">
        <v>126</v>
      </c>
      <c r="M6" s="125" t="s">
        <v>127</v>
      </c>
      <c r="N6" s="202" t="s">
        <v>126</v>
      </c>
      <c r="O6" s="125" t="s">
        <v>127</v>
      </c>
      <c r="P6" s="202" t="s">
        <v>126</v>
      </c>
      <c r="Q6" s="120" t="s">
        <v>129</v>
      </c>
    </row>
    <row r="7" spans="1:17" ht="12.4" customHeight="1" x14ac:dyDescent="0.15">
      <c r="A7" s="270" t="s">
        <v>8</v>
      </c>
      <c r="B7" s="208">
        <v>639991508.55244756</v>
      </c>
      <c r="C7" s="22">
        <v>11.161907213116686</v>
      </c>
      <c r="D7" s="208">
        <v>1442711068.7307692</v>
      </c>
      <c r="E7" s="22">
        <v>10.991399046399289</v>
      </c>
      <c r="F7" s="208">
        <v>5610855682</v>
      </c>
      <c r="G7" s="22">
        <v>13.7830055142042</v>
      </c>
      <c r="H7" s="208">
        <v>0</v>
      </c>
      <c r="I7" s="23">
        <v>0</v>
      </c>
      <c r="J7" s="208">
        <v>1027086032.5877378</v>
      </c>
      <c r="K7" s="22">
        <v>12.668386214052074</v>
      </c>
      <c r="L7" s="208">
        <v>125413671.06896552</v>
      </c>
      <c r="M7" s="22">
        <v>37.5182049949182</v>
      </c>
      <c r="N7" s="208">
        <v>253456372.70697674</v>
      </c>
      <c r="O7" s="22">
        <v>20.581955493286021</v>
      </c>
      <c r="P7" s="208">
        <v>725077737.1509434</v>
      </c>
      <c r="Q7" s="22">
        <v>20.819732701418772</v>
      </c>
    </row>
    <row r="8" spans="1:17" ht="6" customHeight="1" x14ac:dyDescent="0.15">
      <c r="A8" s="270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8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834476235.11888111</v>
      </c>
      <c r="C9" s="22">
        <v>14.553859205125033</v>
      </c>
      <c r="D9" s="208">
        <v>1607833991.7692308</v>
      </c>
      <c r="E9" s="22">
        <v>12.249400026748255</v>
      </c>
      <c r="F9" s="208">
        <v>3428342803</v>
      </c>
      <c r="G9" s="22">
        <v>8.421686537032425</v>
      </c>
      <c r="H9" s="208">
        <v>0</v>
      </c>
      <c r="I9" s="23">
        <v>0</v>
      </c>
      <c r="J9" s="208">
        <v>821578234.57928121</v>
      </c>
      <c r="K9" s="22">
        <v>10.133591588706867</v>
      </c>
      <c r="L9" s="208">
        <v>71580831.568965524</v>
      </c>
      <c r="M9" s="22">
        <v>21.413808316274753</v>
      </c>
      <c r="N9" s="208">
        <v>225018747.81860465</v>
      </c>
      <c r="O9" s="22">
        <v>18.272674714365102</v>
      </c>
      <c r="P9" s="208">
        <v>487236218.79245281</v>
      </c>
      <c r="Q9" s="22">
        <v>13.990400363922776</v>
      </c>
    </row>
    <row r="10" spans="1:17" ht="12.4" customHeight="1" x14ac:dyDescent="0.15">
      <c r="A10" s="270" t="s">
        <v>10</v>
      </c>
      <c r="B10" s="208">
        <v>511990277.84615386</v>
      </c>
      <c r="C10" s="22">
        <v>8.9294746867227719</v>
      </c>
      <c r="D10" s="208">
        <v>947365169.80769229</v>
      </c>
      <c r="E10" s="22">
        <v>7.2175703435733194</v>
      </c>
      <c r="F10" s="208">
        <v>3151042405.3333335</v>
      </c>
      <c r="G10" s="22">
        <v>7.7405011480743706</v>
      </c>
      <c r="H10" s="208">
        <v>0</v>
      </c>
      <c r="I10" s="23">
        <v>0</v>
      </c>
      <c r="J10" s="208">
        <v>477908395.05708247</v>
      </c>
      <c r="K10" s="22">
        <v>5.8946650343078355</v>
      </c>
      <c r="L10" s="208">
        <v>51528211.672413796</v>
      </c>
      <c r="M10" s="22">
        <v>15.414954303379389</v>
      </c>
      <c r="N10" s="208">
        <v>150914961</v>
      </c>
      <c r="O10" s="22">
        <v>12.255067715989194</v>
      </c>
      <c r="P10" s="208">
        <v>356005739.7735849</v>
      </c>
      <c r="Q10" s="22">
        <v>10.222275436811408</v>
      </c>
    </row>
    <row r="11" spans="1:17" ht="12.4" customHeight="1" x14ac:dyDescent="0.15">
      <c r="A11" s="82" t="s">
        <v>11</v>
      </c>
      <c r="B11" s="208">
        <v>492567793.51748252</v>
      </c>
      <c r="C11" s="22">
        <v>8.5907327424504345</v>
      </c>
      <c r="D11" s="208">
        <v>911726943.53846157</v>
      </c>
      <c r="E11" s="22">
        <v>6.946057928703171</v>
      </c>
      <c r="F11" s="208">
        <v>3066674325.3333335</v>
      </c>
      <c r="G11" s="22">
        <v>7.5332518838323201</v>
      </c>
      <c r="H11" s="208">
        <v>0</v>
      </c>
      <c r="I11" s="23">
        <v>0</v>
      </c>
      <c r="J11" s="208">
        <v>455698712.9450317</v>
      </c>
      <c r="K11" s="22">
        <v>5.6207241746722545</v>
      </c>
      <c r="L11" s="208">
        <v>49948100.327586204</v>
      </c>
      <c r="M11" s="22">
        <v>14.942255108429285</v>
      </c>
      <c r="N11" s="208">
        <v>148844511.91162792</v>
      </c>
      <c r="O11" s="22">
        <v>12.086936646595033</v>
      </c>
      <c r="P11" s="208">
        <v>347719619.11320752</v>
      </c>
      <c r="Q11" s="22">
        <v>9.9843494759915021</v>
      </c>
    </row>
    <row r="12" spans="1:17" ht="12.4" customHeight="1" x14ac:dyDescent="0.15">
      <c r="A12" s="82" t="s">
        <v>12</v>
      </c>
      <c r="B12" s="208">
        <v>11791359.951048952</v>
      </c>
      <c r="C12" s="22">
        <v>0.20564970617775419</v>
      </c>
      <c r="D12" s="208">
        <v>4032963.153846154</v>
      </c>
      <c r="E12" s="22">
        <v>3.0725422660232128E-2</v>
      </c>
      <c r="F12" s="208">
        <v>0</v>
      </c>
      <c r="G12" s="22">
        <v>0</v>
      </c>
      <c r="H12" s="208">
        <v>0</v>
      </c>
      <c r="I12" s="23">
        <v>0</v>
      </c>
      <c r="J12" s="208">
        <v>4271447.5285412259</v>
      </c>
      <c r="K12" s="22">
        <v>5.2685310935718495E-2</v>
      </c>
      <c r="L12" s="208">
        <v>829310.3448275862</v>
      </c>
      <c r="M12" s="22">
        <v>0.24809285348594748</v>
      </c>
      <c r="N12" s="208">
        <v>711186.48837209307</v>
      </c>
      <c r="O12" s="22">
        <v>5.7751985064599144E-2</v>
      </c>
      <c r="P12" s="208">
        <v>3094484.9811320757</v>
      </c>
      <c r="Q12" s="22">
        <v>8.885440395518962E-2</v>
      </c>
    </row>
    <row r="13" spans="1:17" ht="12.4" customHeight="1" x14ac:dyDescent="0.15">
      <c r="A13" s="82" t="s">
        <v>13</v>
      </c>
      <c r="B13" s="208">
        <v>714689.76923076925</v>
      </c>
      <c r="C13" s="22">
        <v>1.2464698021323639E-2</v>
      </c>
      <c r="D13" s="208">
        <v>1647692.3076923077</v>
      </c>
      <c r="E13" s="22">
        <v>1.2553063501107959E-2</v>
      </c>
      <c r="F13" s="208">
        <v>0</v>
      </c>
      <c r="G13" s="22">
        <v>0</v>
      </c>
      <c r="H13" s="208">
        <v>0</v>
      </c>
      <c r="I13" s="23">
        <v>0</v>
      </c>
      <c r="J13" s="208">
        <v>1682637.1353065539</v>
      </c>
      <c r="K13" s="22">
        <v>2.0754149517994442E-2</v>
      </c>
      <c r="L13" s="208">
        <v>159983.62068965516</v>
      </c>
      <c r="M13" s="22">
        <v>4.7859999836565088E-2</v>
      </c>
      <c r="N13" s="208">
        <v>382917.91162790696</v>
      </c>
      <c r="O13" s="22">
        <v>3.109489546676002E-2</v>
      </c>
      <c r="P13" s="208">
        <v>1197326.358490566</v>
      </c>
      <c r="Q13" s="22">
        <v>3.4379782281120146E-2</v>
      </c>
    </row>
    <row r="14" spans="1:17" ht="12.4" customHeight="1" x14ac:dyDescent="0.15">
      <c r="A14" s="82" t="s">
        <v>14</v>
      </c>
      <c r="B14" s="208">
        <v>6916434.6083916081</v>
      </c>
      <c r="C14" s="22">
        <v>0.1206275400732595</v>
      </c>
      <c r="D14" s="208">
        <v>29957570.807692308</v>
      </c>
      <c r="E14" s="22">
        <v>0.22823392870880929</v>
      </c>
      <c r="F14" s="208">
        <v>84368080</v>
      </c>
      <c r="G14" s="22">
        <v>0.20724926424204917</v>
      </c>
      <c r="H14" s="208">
        <v>0</v>
      </c>
      <c r="I14" s="23">
        <v>0</v>
      </c>
      <c r="J14" s="208">
        <v>16255597.44820296</v>
      </c>
      <c r="K14" s="22">
        <v>0.20050139918186735</v>
      </c>
      <c r="L14" s="208">
        <v>590817.37931034481</v>
      </c>
      <c r="M14" s="22">
        <v>0.17674634162759217</v>
      </c>
      <c r="N14" s="208">
        <v>976344.68837209302</v>
      </c>
      <c r="O14" s="22">
        <v>7.9284188862801794E-2</v>
      </c>
      <c r="P14" s="208">
        <v>3994309.3207547171</v>
      </c>
      <c r="Q14" s="22">
        <v>0.1146917745835945</v>
      </c>
    </row>
    <row r="15" spans="1:17" ht="12.4" customHeight="1" x14ac:dyDescent="0.15">
      <c r="A15" s="270" t="s">
        <v>15</v>
      </c>
      <c r="B15" s="208">
        <v>322485957.27272725</v>
      </c>
      <c r="C15" s="22">
        <v>5.6243845184022607</v>
      </c>
      <c r="D15" s="208">
        <v>660468821.96153843</v>
      </c>
      <c r="E15" s="22">
        <v>5.0318296831749327</v>
      </c>
      <c r="F15" s="208">
        <v>277300397.66666669</v>
      </c>
      <c r="G15" s="22">
        <v>0.68118538895805525</v>
      </c>
      <c r="H15" s="208">
        <v>0</v>
      </c>
      <c r="I15" s="23">
        <v>0</v>
      </c>
      <c r="J15" s="208">
        <v>343669839.52219874</v>
      </c>
      <c r="K15" s="22">
        <v>4.2389265543990318</v>
      </c>
      <c r="L15" s="208">
        <v>20052619.896551725</v>
      </c>
      <c r="M15" s="22">
        <v>5.9988540128953627</v>
      </c>
      <c r="N15" s="208">
        <v>74103786.818604648</v>
      </c>
      <c r="O15" s="22">
        <v>6.0176069983759088</v>
      </c>
      <c r="P15" s="208">
        <v>131230479.01886792</v>
      </c>
      <c r="Q15" s="22">
        <v>3.7681249271113688</v>
      </c>
    </row>
    <row r="16" spans="1:17" ht="12.4" customHeight="1" x14ac:dyDescent="0.15">
      <c r="A16" s="82" t="s">
        <v>11</v>
      </c>
      <c r="B16" s="208">
        <v>304664316.23076922</v>
      </c>
      <c r="C16" s="22">
        <v>5.3135624199251428</v>
      </c>
      <c r="D16" s="208">
        <v>593196484.03846157</v>
      </c>
      <c r="E16" s="22">
        <v>4.5193104914096249</v>
      </c>
      <c r="F16" s="208">
        <v>277300397.66666669</v>
      </c>
      <c r="G16" s="22">
        <v>0.68118538895805525</v>
      </c>
      <c r="H16" s="208">
        <v>0</v>
      </c>
      <c r="I16" s="23">
        <v>0</v>
      </c>
      <c r="J16" s="208">
        <v>289628449.20084566</v>
      </c>
      <c r="K16" s="22">
        <v>3.5723638883579532</v>
      </c>
      <c r="L16" s="208">
        <v>18860920.775862068</v>
      </c>
      <c r="M16" s="22">
        <v>5.64235051912783</v>
      </c>
      <c r="N16" s="208">
        <v>70603944.576744184</v>
      </c>
      <c r="O16" s="22">
        <v>5.7334018845483978</v>
      </c>
      <c r="P16" s="208">
        <v>121890193.4528302</v>
      </c>
      <c r="Q16" s="22">
        <v>3.4999298924604245</v>
      </c>
    </row>
    <row r="17" spans="1:17" ht="12.4" customHeight="1" x14ac:dyDescent="0.15">
      <c r="A17" s="82" t="s">
        <v>12</v>
      </c>
      <c r="B17" s="208">
        <v>3253715.5664335666</v>
      </c>
      <c r="C17" s="22">
        <v>5.6747114243045647E-2</v>
      </c>
      <c r="D17" s="208">
        <v>6668850.038461538</v>
      </c>
      <c r="E17" s="22">
        <v>5.0807118308042076E-2</v>
      </c>
      <c r="F17" s="208">
        <v>0</v>
      </c>
      <c r="G17" s="22">
        <v>0</v>
      </c>
      <c r="H17" s="208">
        <v>0</v>
      </c>
      <c r="I17" s="23">
        <v>0</v>
      </c>
      <c r="J17" s="208">
        <v>11202463.135306554</v>
      </c>
      <c r="K17" s="22">
        <v>0.13817452973163763</v>
      </c>
      <c r="L17" s="208">
        <v>528483.13793103443</v>
      </c>
      <c r="M17" s="22">
        <v>0.15809870276702781</v>
      </c>
      <c r="N17" s="208">
        <v>1076126.6697674419</v>
      </c>
      <c r="O17" s="22">
        <v>8.7386996766887423E-2</v>
      </c>
      <c r="P17" s="208">
        <v>961426.1886792453</v>
      </c>
      <c r="Q17" s="22">
        <v>2.7606193425683299E-2</v>
      </c>
    </row>
    <row r="18" spans="1:17" ht="12.4" customHeight="1" x14ac:dyDescent="0.15">
      <c r="A18" s="82" t="s">
        <v>13</v>
      </c>
      <c r="B18" s="208">
        <v>2844476.9720279719</v>
      </c>
      <c r="C18" s="22">
        <v>4.9609702015322006E-2</v>
      </c>
      <c r="D18" s="208">
        <v>15844403.538461538</v>
      </c>
      <c r="E18" s="22">
        <v>0.12071173897391856</v>
      </c>
      <c r="F18" s="208">
        <v>0</v>
      </c>
      <c r="G18" s="22">
        <v>0</v>
      </c>
      <c r="H18" s="208">
        <v>0</v>
      </c>
      <c r="I18" s="23">
        <v>0</v>
      </c>
      <c r="J18" s="208">
        <v>14214776.262156447</v>
      </c>
      <c r="K18" s="22">
        <v>0.17532930048871478</v>
      </c>
      <c r="L18" s="208">
        <v>505003.39655172412</v>
      </c>
      <c r="M18" s="22">
        <v>0.15107460608930434</v>
      </c>
      <c r="N18" s="208">
        <v>925732.86511627911</v>
      </c>
      <c r="O18" s="22">
        <v>7.517424961542872E-2</v>
      </c>
      <c r="P18" s="208">
        <v>3944012.6415094337</v>
      </c>
      <c r="Q18" s="22">
        <v>0.11324756610221094</v>
      </c>
    </row>
    <row r="19" spans="1:17" ht="12.4" customHeight="1" x14ac:dyDescent="0.15">
      <c r="A19" s="270" t="s">
        <v>14</v>
      </c>
      <c r="B19" s="208">
        <v>11723448.503496503</v>
      </c>
      <c r="C19" s="22">
        <v>0.20446528221874982</v>
      </c>
      <c r="D19" s="208">
        <v>44759084.346153848</v>
      </c>
      <c r="E19" s="22">
        <v>0.34100033448334799</v>
      </c>
      <c r="F19" s="208">
        <v>0</v>
      </c>
      <c r="G19" s="22">
        <v>0</v>
      </c>
      <c r="H19" s="208">
        <v>0</v>
      </c>
      <c r="I19" s="23">
        <v>0</v>
      </c>
      <c r="J19" s="208">
        <v>28624150.923890062</v>
      </c>
      <c r="K19" s="22">
        <v>0.35305883582072584</v>
      </c>
      <c r="L19" s="208">
        <v>158212.58620689655</v>
      </c>
      <c r="M19" s="22">
        <v>4.7330184911199676E-2</v>
      </c>
      <c r="N19" s="208">
        <v>1497982.7069767441</v>
      </c>
      <c r="O19" s="22">
        <v>0.12164386744519516</v>
      </c>
      <c r="P19" s="208">
        <v>4434846.7358490564</v>
      </c>
      <c r="Q19" s="22">
        <v>0.12734127512305013</v>
      </c>
    </row>
    <row r="20" spans="1:17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8"/>
      <c r="M20" s="22"/>
      <c r="N20" s="208"/>
      <c r="O20" s="22"/>
      <c r="P20" s="208"/>
      <c r="Q20" s="22"/>
    </row>
    <row r="21" spans="1:17" ht="12.4" customHeight="1" x14ac:dyDescent="0.15">
      <c r="A21" s="82" t="s">
        <v>16</v>
      </c>
      <c r="B21" s="208">
        <v>3234247689.4265733</v>
      </c>
      <c r="C21" s="22">
        <v>56.407580618170037</v>
      </c>
      <c r="D21" s="208">
        <v>7811208958.8076925</v>
      </c>
      <c r="E21" s="22">
        <v>59.51026270048424</v>
      </c>
      <c r="F21" s="208">
        <v>27901708017.333332</v>
      </c>
      <c r="G21" s="22">
        <v>68.540240072890342</v>
      </c>
      <c r="H21" s="208">
        <v>0</v>
      </c>
      <c r="I21" s="23">
        <v>0</v>
      </c>
      <c r="J21" s="208">
        <v>5008356176.1860466</v>
      </c>
      <c r="K21" s="22">
        <v>61.774562523843791</v>
      </c>
      <c r="L21" s="208">
        <v>77403510.913793102</v>
      </c>
      <c r="M21" s="22">
        <v>23.155695587549882</v>
      </c>
      <c r="N21" s="208">
        <v>513945880.89767444</v>
      </c>
      <c r="O21" s="22">
        <v>41.735037606740107</v>
      </c>
      <c r="P21" s="208">
        <v>1724109492.6037736</v>
      </c>
      <c r="Q21" s="22">
        <v>49.505724620692291</v>
      </c>
    </row>
    <row r="22" spans="1:17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8"/>
      <c r="M22" s="22"/>
      <c r="N22" s="208"/>
      <c r="O22" s="22"/>
      <c r="P22" s="208"/>
      <c r="Q22" s="22"/>
    </row>
    <row r="23" spans="1:17" ht="12.4" customHeight="1" x14ac:dyDescent="0.15">
      <c r="A23" s="270" t="s">
        <v>17</v>
      </c>
      <c r="B23" s="208">
        <v>1024995628.3986014</v>
      </c>
      <c r="C23" s="22">
        <v>17.876652963588239</v>
      </c>
      <c r="D23" s="208">
        <v>2264064292.2692308</v>
      </c>
      <c r="E23" s="22">
        <v>17.248938226368214</v>
      </c>
      <c r="F23" s="208">
        <v>3767599898.6666665</v>
      </c>
      <c r="G23" s="22">
        <v>9.2550678758730278</v>
      </c>
      <c r="H23" s="208">
        <v>0</v>
      </c>
      <c r="I23" s="23">
        <v>0</v>
      </c>
      <c r="J23" s="208">
        <v>1250452878.2959831</v>
      </c>
      <c r="K23" s="22">
        <v>15.42345967339727</v>
      </c>
      <c r="L23" s="208">
        <v>59876163.706896551</v>
      </c>
      <c r="M23" s="22">
        <v>17.912291101257178</v>
      </c>
      <c r="N23" s="208">
        <v>239028424.2139535</v>
      </c>
      <c r="O23" s="22">
        <v>19.410332185608763</v>
      </c>
      <c r="P23" s="208">
        <v>546223267.18867922</v>
      </c>
      <c r="Q23" s="22">
        <v>15.684142313966165</v>
      </c>
    </row>
    <row r="24" spans="1:17" ht="12.4" customHeight="1" x14ac:dyDescent="0.15">
      <c r="A24" s="270" t="s">
        <v>18</v>
      </c>
      <c r="B24" s="208">
        <v>7495432.0909090908</v>
      </c>
      <c r="C24" s="22">
        <v>0.13072566807984176</v>
      </c>
      <c r="D24" s="208">
        <v>21012561.384615384</v>
      </c>
      <c r="E24" s="22">
        <v>0.16008572483501757</v>
      </c>
      <c r="F24" s="208">
        <v>0</v>
      </c>
      <c r="G24" s="22">
        <v>0</v>
      </c>
      <c r="H24" s="208">
        <v>0</v>
      </c>
      <c r="I24" s="23">
        <v>0</v>
      </c>
      <c r="J24" s="208">
        <v>6793055.11205074</v>
      </c>
      <c r="K24" s="22">
        <v>8.3787572805346489E-2</v>
      </c>
      <c r="L24" s="208">
        <v>107448.06896551725</v>
      </c>
      <c r="M24" s="22">
        <v>3.2143694091687797E-2</v>
      </c>
      <c r="N24" s="208">
        <v>857815.00930232555</v>
      </c>
      <c r="O24" s="22">
        <v>6.9658971894720895E-2</v>
      </c>
      <c r="P24" s="208">
        <v>1849066.0377358492</v>
      </c>
      <c r="Q24" s="22">
        <v>5.3093701103275978E-2</v>
      </c>
    </row>
    <row r="25" spans="1:17" ht="12.4" customHeight="1" x14ac:dyDescent="0.15">
      <c r="A25" s="270" t="s">
        <v>19</v>
      </c>
      <c r="B25" s="208">
        <v>10607750.986013986</v>
      </c>
      <c r="C25" s="22">
        <v>0.18500672378222968</v>
      </c>
      <c r="D25" s="208">
        <v>42724387.5</v>
      </c>
      <c r="E25" s="22">
        <v>0.32549884880180957</v>
      </c>
      <c r="F25" s="208">
        <v>339012566.33333331</v>
      </c>
      <c r="G25" s="22">
        <v>0.83278065521216349</v>
      </c>
      <c r="H25" s="208">
        <v>0</v>
      </c>
      <c r="I25" s="23">
        <v>0</v>
      </c>
      <c r="J25" s="208">
        <v>16711819.496828754</v>
      </c>
      <c r="K25" s="22">
        <v>0.2061285783352981</v>
      </c>
      <c r="L25" s="208">
        <v>257264.37931034484</v>
      </c>
      <c r="M25" s="22">
        <v>7.6962085860226348E-2</v>
      </c>
      <c r="N25" s="208">
        <v>1090429.2790697673</v>
      </c>
      <c r="O25" s="22">
        <v>8.8548441890378762E-2</v>
      </c>
      <c r="P25" s="208">
        <v>5971531.9056603778</v>
      </c>
      <c r="Q25" s="22">
        <v>0.17146533636842495</v>
      </c>
    </row>
    <row r="26" spans="1:17" ht="12.4" customHeight="1" x14ac:dyDescent="0.15">
      <c r="A26" s="270" t="s">
        <v>20</v>
      </c>
      <c r="B26" s="208">
        <v>23592215.671328671</v>
      </c>
      <c r="C26" s="22">
        <v>0.41146502532639101</v>
      </c>
      <c r="D26" s="208">
        <v>34806049.92307692</v>
      </c>
      <c r="E26" s="22">
        <v>0.26517241894456295</v>
      </c>
      <c r="F26" s="208">
        <v>29003206</v>
      </c>
      <c r="G26" s="22">
        <v>7.1246057800065932E-2</v>
      </c>
      <c r="H26" s="208">
        <v>0</v>
      </c>
      <c r="I26" s="23">
        <v>0</v>
      </c>
      <c r="J26" s="208">
        <v>13512346.828752642</v>
      </c>
      <c r="K26" s="22">
        <v>0.16666532583796712</v>
      </c>
      <c r="L26" s="208">
        <v>2504389</v>
      </c>
      <c r="M26" s="22">
        <v>0.74920205339774382</v>
      </c>
      <c r="N26" s="208">
        <v>6902215.6744186049</v>
      </c>
      <c r="O26" s="22">
        <v>0.56049526117136939</v>
      </c>
      <c r="P26" s="208">
        <v>6773907.6981132077</v>
      </c>
      <c r="Q26" s="22">
        <v>0.19450458949816124</v>
      </c>
    </row>
    <row r="27" spans="1:17" ht="12.4" customHeight="1" x14ac:dyDescent="0.15">
      <c r="A27" s="270" t="s">
        <v>21</v>
      </c>
      <c r="B27" s="208">
        <v>392792804.16083914</v>
      </c>
      <c r="C27" s="22">
        <v>6.8505859459601002</v>
      </c>
      <c r="D27" s="208">
        <v>740839694.19230771</v>
      </c>
      <c r="E27" s="22">
        <v>5.6441410097752902</v>
      </c>
      <c r="F27" s="208">
        <v>221576927</v>
      </c>
      <c r="G27" s="22">
        <v>0.54430129373294078</v>
      </c>
      <c r="H27" s="208">
        <v>0</v>
      </c>
      <c r="I27" s="23">
        <v>0</v>
      </c>
      <c r="J27" s="208">
        <v>342076518.08879495</v>
      </c>
      <c r="K27" s="22">
        <v>4.2192740514527785</v>
      </c>
      <c r="L27" s="208">
        <v>26450199.655172415</v>
      </c>
      <c r="M27" s="22">
        <v>7.9127259760506332</v>
      </c>
      <c r="N27" s="208">
        <v>106939164.67906977</v>
      </c>
      <c r="O27" s="22">
        <v>8.684007840901339</v>
      </c>
      <c r="P27" s="208">
        <v>176286463.67924529</v>
      </c>
      <c r="Q27" s="22">
        <v>5.0618531843244314</v>
      </c>
    </row>
    <row r="28" spans="1:17" ht="12.4" customHeight="1" x14ac:dyDescent="0.15">
      <c r="A28" s="270" t="s">
        <v>22</v>
      </c>
      <c r="B28" s="208">
        <v>370715193.90209788</v>
      </c>
      <c r="C28" s="22">
        <v>6.4655367165526627</v>
      </c>
      <c r="D28" s="208">
        <v>682632940.65384614</v>
      </c>
      <c r="E28" s="22">
        <v>5.2006886309843736</v>
      </c>
      <c r="F28" s="208">
        <v>184588337.66666666</v>
      </c>
      <c r="G28" s="22">
        <v>0.45343922925684216</v>
      </c>
      <c r="H28" s="208">
        <v>0</v>
      </c>
      <c r="I28" s="23">
        <v>0</v>
      </c>
      <c r="J28" s="208">
        <v>319218740.68921775</v>
      </c>
      <c r="K28" s="22">
        <v>3.9373393907670495</v>
      </c>
      <c r="L28" s="208">
        <v>23486648.931034483</v>
      </c>
      <c r="M28" s="22">
        <v>7.0261631106680946</v>
      </c>
      <c r="N28" s="208">
        <v>104363300.33953488</v>
      </c>
      <c r="O28" s="22">
        <v>8.474834464722937</v>
      </c>
      <c r="P28" s="208">
        <v>161655504.81132075</v>
      </c>
      <c r="Q28" s="22">
        <v>4.6417428469245277</v>
      </c>
    </row>
    <row r="29" spans="1:17" ht="12.4" customHeight="1" x14ac:dyDescent="0.15">
      <c r="A29" s="270" t="s">
        <v>23</v>
      </c>
      <c r="B29" s="208">
        <v>3617.0979020979021</v>
      </c>
      <c r="C29" s="22">
        <v>6.3084760695175952E-5</v>
      </c>
      <c r="D29" s="208">
        <v>0</v>
      </c>
      <c r="E29" s="22">
        <v>0</v>
      </c>
      <c r="F29" s="208">
        <v>0</v>
      </c>
      <c r="G29" s="22">
        <v>0</v>
      </c>
      <c r="H29" s="208">
        <v>0</v>
      </c>
      <c r="I29" s="23">
        <v>0</v>
      </c>
      <c r="J29" s="208">
        <v>41947.124735729391</v>
      </c>
      <c r="K29" s="22">
        <v>5.173883782475081E-4</v>
      </c>
      <c r="L29" s="208">
        <v>0</v>
      </c>
      <c r="M29" s="22">
        <v>0</v>
      </c>
      <c r="N29" s="208">
        <v>22919.772093023257</v>
      </c>
      <c r="O29" s="22">
        <v>1.8612028732859652E-3</v>
      </c>
      <c r="P29" s="208">
        <v>0</v>
      </c>
      <c r="Q29" s="22">
        <v>0</v>
      </c>
    </row>
    <row r="30" spans="1:17" ht="12.4" customHeight="1" x14ac:dyDescent="0.15">
      <c r="A30" s="270" t="s">
        <v>24</v>
      </c>
      <c r="B30" s="208">
        <v>2411716.4265734265</v>
      </c>
      <c r="C30" s="22">
        <v>4.206205022727403E-2</v>
      </c>
      <c r="D30" s="208">
        <v>2207463.346153846</v>
      </c>
      <c r="E30" s="22">
        <v>1.6817719808043294E-2</v>
      </c>
      <c r="F30" s="208">
        <v>36988589.333333336</v>
      </c>
      <c r="G30" s="22">
        <v>9.0862064476098583E-2</v>
      </c>
      <c r="H30" s="208">
        <v>0</v>
      </c>
      <c r="I30" s="23">
        <v>0</v>
      </c>
      <c r="J30" s="208">
        <v>8354465.539112051</v>
      </c>
      <c r="K30" s="22">
        <v>0.1030464758583105</v>
      </c>
      <c r="L30" s="208">
        <v>259417.44827586206</v>
      </c>
      <c r="M30" s="22">
        <v>7.7606188549573907E-2</v>
      </c>
      <c r="N30" s="208">
        <v>304907.69767441862</v>
      </c>
      <c r="O30" s="22">
        <v>2.4760066578994516E-2</v>
      </c>
      <c r="P30" s="208">
        <v>767812.41509433964</v>
      </c>
      <c r="Q30" s="22">
        <v>2.2046807435996518E-2</v>
      </c>
    </row>
    <row r="31" spans="1:17" ht="12.4" customHeight="1" x14ac:dyDescent="0.15">
      <c r="A31" s="270" t="s">
        <v>25</v>
      </c>
      <c r="B31" s="208">
        <v>6572559.2027972024</v>
      </c>
      <c r="C31" s="22">
        <v>0.11463010835920565</v>
      </c>
      <c r="D31" s="208">
        <v>1730227.1923076923</v>
      </c>
      <c r="E31" s="22">
        <v>1.3181861513210481E-2</v>
      </c>
      <c r="F31" s="208">
        <v>0</v>
      </c>
      <c r="G31" s="22">
        <v>0</v>
      </c>
      <c r="H31" s="208">
        <v>0</v>
      </c>
      <c r="I31" s="23">
        <v>0</v>
      </c>
      <c r="J31" s="208">
        <v>672764.54968287528</v>
      </c>
      <c r="K31" s="22">
        <v>8.2980791054399171E-3</v>
      </c>
      <c r="L31" s="208">
        <v>42178.689655172413</v>
      </c>
      <c r="M31" s="22">
        <v>1.2617992212584125E-2</v>
      </c>
      <c r="N31" s="208">
        <v>283918.64651162789</v>
      </c>
      <c r="O31" s="22">
        <v>2.3055648133070112E-2</v>
      </c>
      <c r="P31" s="208">
        <v>624415.09433962265</v>
      </c>
      <c r="Q31" s="22">
        <v>1.7929326322945447E-2</v>
      </c>
    </row>
    <row r="32" spans="1:17" ht="12.4" customHeight="1" x14ac:dyDescent="0.15">
      <c r="A32" s="270" t="s">
        <v>26</v>
      </c>
      <c r="B32" s="208">
        <v>13089717.531468531</v>
      </c>
      <c r="C32" s="22">
        <v>0.22829398606026202</v>
      </c>
      <c r="D32" s="208">
        <v>54269063</v>
      </c>
      <c r="E32" s="22">
        <v>0.41345279746966246</v>
      </c>
      <c r="F32" s="208">
        <v>0</v>
      </c>
      <c r="G32" s="22">
        <v>0</v>
      </c>
      <c r="H32" s="208">
        <v>0</v>
      </c>
      <c r="I32" s="23">
        <v>0</v>
      </c>
      <c r="J32" s="208">
        <v>13788600.186046511</v>
      </c>
      <c r="K32" s="22">
        <v>0.17007271734373008</v>
      </c>
      <c r="L32" s="208">
        <v>2661954.5862068967</v>
      </c>
      <c r="M32" s="22">
        <v>0.79633868462037971</v>
      </c>
      <c r="N32" s="208">
        <v>1964118.2232558141</v>
      </c>
      <c r="O32" s="22">
        <v>0.15949645859305084</v>
      </c>
      <c r="P32" s="208">
        <v>13238731.358490566</v>
      </c>
      <c r="Q32" s="22">
        <v>0.3801342036409614</v>
      </c>
    </row>
    <row r="33" spans="1:17" ht="12.4" customHeight="1" x14ac:dyDescent="0.15">
      <c r="A33" s="270" t="s">
        <v>27</v>
      </c>
      <c r="B33" s="208">
        <v>12587.412587412588</v>
      </c>
      <c r="C33" s="22">
        <v>2.1953343048519892E-4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23">
        <v>0</v>
      </c>
      <c r="J33" s="208">
        <v>0</v>
      </c>
      <c r="K33" s="22">
        <v>0</v>
      </c>
      <c r="L33" s="208">
        <v>0</v>
      </c>
      <c r="M33" s="22">
        <v>0</v>
      </c>
      <c r="N33" s="208">
        <v>0</v>
      </c>
      <c r="O33" s="22">
        <v>0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165240.50349650349</v>
      </c>
      <c r="C34" s="22">
        <v>2.8819119366886195E-3</v>
      </c>
      <c r="D34" s="208">
        <v>0</v>
      </c>
      <c r="E34" s="22">
        <v>0</v>
      </c>
      <c r="F34" s="208">
        <v>0</v>
      </c>
      <c r="G34" s="22">
        <v>0</v>
      </c>
      <c r="H34" s="208">
        <v>0</v>
      </c>
      <c r="I34" s="23">
        <v>0</v>
      </c>
      <c r="J34" s="208">
        <v>93648.378435517967</v>
      </c>
      <c r="K34" s="22">
        <v>1.1550870995215314E-3</v>
      </c>
      <c r="L34" s="208">
        <v>579937.31034482759</v>
      </c>
      <c r="M34" s="22">
        <v>0.17349150780981287</v>
      </c>
      <c r="N34" s="208">
        <v>49578.227906976746</v>
      </c>
      <c r="O34" s="22">
        <v>4.0260060116819379E-3</v>
      </c>
      <c r="P34" s="208">
        <v>0</v>
      </c>
      <c r="Q34" s="22">
        <v>0</v>
      </c>
    </row>
    <row r="35" spans="1:17" ht="12.4" customHeight="1" x14ac:dyDescent="0.15">
      <c r="A35" s="270" t="s">
        <v>29</v>
      </c>
      <c r="B35" s="208">
        <v>13698098.944055945</v>
      </c>
      <c r="C35" s="22">
        <v>0.23890459071163461</v>
      </c>
      <c r="D35" s="208">
        <v>264653.84615384613</v>
      </c>
      <c r="E35" s="22">
        <v>2.0162845460112945E-3</v>
      </c>
      <c r="F35" s="208">
        <v>220689514</v>
      </c>
      <c r="G35" s="22">
        <v>0.54212137342031974</v>
      </c>
      <c r="H35" s="208">
        <v>0</v>
      </c>
      <c r="I35" s="23">
        <v>0</v>
      </c>
      <c r="J35" s="208">
        <v>4268071.623678647</v>
      </c>
      <c r="K35" s="22">
        <v>5.264367151578276E-2</v>
      </c>
      <c r="L35" s="208">
        <v>0</v>
      </c>
      <c r="M35" s="22">
        <v>0</v>
      </c>
      <c r="N35" s="208">
        <v>65075.279069767443</v>
      </c>
      <c r="O35" s="22">
        <v>5.2844459313539779E-3</v>
      </c>
      <c r="P35" s="208">
        <v>354113.71698113205</v>
      </c>
      <c r="Q35" s="22">
        <v>1.0167948284306848E-2</v>
      </c>
    </row>
    <row r="36" spans="1:17" ht="12.4" customHeight="1" x14ac:dyDescent="0.15">
      <c r="A36" s="270" t="s">
        <v>30</v>
      </c>
      <c r="B36" s="208">
        <v>1300890.2167832167</v>
      </c>
      <c r="C36" s="22">
        <v>2.2688450862462593E-2</v>
      </c>
      <c r="D36" s="208">
        <v>405715.76923076925</v>
      </c>
      <c r="E36" s="22">
        <v>3.090975050850197E-3</v>
      </c>
      <c r="F36" s="208">
        <v>0</v>
      </c>
      <c r="G36" s="22">
        <v>0</v>
      </c>
      <c r="H36" s="208">
        <v>0</v>
      </c>
      <c r="I36" s="23">
        <v>0</v>
      </c>
      <c r="J36" s="208">
        <v>955583.92177589855</v>
      </c>
      <c r="K36" s="22">
        <v>1.1786457800906265E-2</v>
      </c>
      <c r="L36" s="208">
        <v>24464.741379310344</v>
      </c>
      <c r="M36" s="22">
        <v>7.3187649671133601E-3</v>
      </c>
      <c r="N36" s="208">
        <v>420402.07441860466</v>
      </c>
      <c r="O36" s="22">
        <v>3.4138801453504196E-2</v>
      </c>
      <c r="P36" s="208">
        <v>136044.9245283019</v>
      </c>
      <c r="Q36" s="22">
        <v>3.9063659231814143E-3</v>
      </c>
    </row>
    <row r="37" spans="1:17" ht="12.4" customHeight="1" x14ac:dyDescent="0.15">
      <c r="A37" s="270" t="s">
        <v>31</v>
      </c>
      <c r="B37" s="208">
        <v>2765606.5104895104</v>
      </c>
      <c r="C37" s="22">
        <v>4.8234145055919241E-2</v>
      </c>
      <c r="D37" s="208">
        <v>12006580.807692308</v>
      </c>
      <c r="E37" s="22">
        <v>9.1473007797940847E-2</v>
      </c>
      <c r="F37" s="208">
        <v>0</v>
      </c>
      <c r="G37" s="22">
        <v>0</v>
      </c>
      <c r="H37" s="208">
        <v>0</v>
      </c>
      <c r="I37" s="23">
        <v>0</v>
      </c>
      <c r="J37" s="208">
        <v>4808823.393234672</v>
      </c>
      <c r="K37" s="22">
        <v>5.9313465520680425E-2</v>
      </c>
      <c r="L37" s="208">
        <v>488172.41379310342</v>
      </c>
      <c r="M37" s="22">
        <v>0.14603952294389017</v>
      </c>
      <c r="N37" s="208">
        <v>1459346.7069767441</v>
      </c>
      <c r="O37" s="22">
        <v>0.11850642637813648</v>
      </c>
      <c r="P37" s="208">
        <v>145996.22641509434</v>
      </c>
      <c r="Q37" s="22">
        <v>4.1921055545321596E-3</v>
      </c>
    </row>
    <row r="38" spans="1:17" ht="12.4" customHeight="1" x14ac:dyDescent="0.15">
      <c r="A38" s="270" t="s">
        <v>32</v>
      </c>
      <c r="B38" s="208">
        <v>65646145.713286713</v>
      </c>
      <c r="C38" s="22">
        <v>1.144915483344098</v>
      </c>
      <c r="D38" s="208">
        <v>135535146.07692307</v>
      </c>
      <c r="E38" s="22">
        <v>1.0325843529114036</v>
      </c>
      <c r="F38" s="208">
        <v>259354523.33333334</v>
      </c>
      <c r="G38" s="22">
        <v>0.63710154526072793</v>
      </c>
      <c r="H38" s="208">
        <v>0</v>
      </c>
      <c r="I38" s="23">
        <v>0</v>
      </c>
      <c r="J38" s="208">
        <v>68354809.186046511</v>
      </c>
      <c r="K38" s="22">
        <v>0.8431086538826037</v>
      </c>
      <c r="L38" s="208">
        <v>1896835.6034482759</v>
      </c>
      <c r="M38" s="22">
        <v>0.56744903809328218</v>
      </c>
      <c r="N38" s="208">
        <v>11026361.855813954</v>
      </c>
      <c r="O38" s="22">
        <v>0.89539705214515009</v>
      </c>
      <c r="P38" s="208">
        <v>35121500.509433962</v>
      </c>
      <c r="Q38" s="22">
        <v>1.0084715268632447</v>
      </c>
    </row>
    <row r="39" spans="1:17" ht="12.4" customHeight="1" x14ac:dyDescent="0.15">
      <c r="A39" s="270" t="s">
        <v>33</v>
      </c>
      <c r="B39" s="208">
        <v>65702470.748251751</v>
      </c>
      <c r="C39" s="22">
        <v>1.1458978320247506</v>
      </c>
      <c r="D39" s="208">
        <v>153117388.65384614</v>
      </c>
      <c r="E39" s="22">
        <v>1.1665359448012256</v>
      </c>
      <c r="F39" s="208">
        <v>409717612</v>
      </c>
      <c r="G39" s="22">
        <v>1.0064668252970719</v>
      </c>
      <c r="H39" s="208">
        <v>0</v>
      </c>
      <c r="I39" s="23">
        <v>0</v>
      </c>
      <c r="J39" s="208">
        <v>90318424.989429176</v>
      </c>
      <c r="K39" s="22">
        <v>1.1140144580957874</v>
      </c>
      <c r="L39" s="208">
        <v>3548992.3103448274</v>
      </c>
      <c r="M39" s="22">
        <v>1.061701008271138</v>
      </c>
      <c r="N39" s="208">
        <v>13556563.748837208</v>
      </c>
      <c r="O39" s="22">
        <v>1.1008624038151149</v>
      </c>
      <c r="P39" s="208">
        <v>32281984.811320756</v>
      </c>
      <c r="Q39" s="22">
        <v>0.92693825834986798</v>
      </c>
    </row>
    <row r="40" spans="1:17" ht="12.4" customHeight="1" x14ac:dyDescent="0.15">
      <c r="A40" s="270" t="s">
        <v>34</v>
      </c>
      <c r="B40" s="208">
        <v>70504349.874125868</v>
      </c>
      <c r="C40" s="22">
        <v>1.2296460201418689</v>
      </c>
      <c r="D40" s="208">
        <v>202847349.5</v>
      </c>
      <c r="E40" s="22">
        <v>1.5454072628834836</v>
      </c>
      <c r="F40" s="208">
        <v>463345955.33333331</v>
      </c>
      <c r="G40" s="22">
        <v>1.1382042631806095</v>
      </c>
      <c r="H40" s="208">
        <v>0</v>
      </c>
      <c r="I40" s="23">
        <v>0</v>
      </c>
      <c r="J40" s="208">
        <v>119536462.22198732</v>
      </c>
      <c r="K40" s="22">
        <v>1.4743984652134974</v>
      </c>
      <c r="L40" s="208">
        <v>3753244.5344827585</v>
      </c>
      <c r="M40" s="22">
        <v>1.1228042097846387</v>
      </c>
      <c r="N40" s="208">
        <v>13261923.018604651</v>
      </c>
      <c r="O40" s="22">
        <v>1.0769360675727557</v>
      </c>
      <c r="P40" s="208">
        <v>36566184.056603774</v>
      </c>
      <c r="Q40" s="22">
        <v>1.0499538724782109</v>
      </c>
    </row>
    <row r="41" spans="1:17" ht="12.4" customHeight="1" x14ac:dyDescent="0.15">
      <c r="A41" s="270" t="s">
        <v>35</v>
      </c>
      <c r="B41" s="208">
        <v>134390.49650349651</v>
      </c>
      <c r="C41" s="22">
        <v>2.3438658673606144E-3</v>
      </c>
      <c r="D41" s="208">
        <v>0</v>
      </c>
      <c r="E41" s="22">
        <v>0</v>
      </c>
      <c r="F41" s="208">
        <v>0</v>
      </c>
      <c r="G41" s="22">
        <v>0</v>
      </c>
      <c r="H41" s="208">
        <v>0</v>
      </c>
      <c r="I41" s="23">
        <v>0</v>
      </c>
      <c r="J41" s="208">
        <v>756102.39112050738</v>
      </c>
      <c r="K41" s="22">
        <v>9.3259929588854588E-3</v>
      </c>
      <c r="L41" s="208">
        <v>0</v>
      </c>
      <c r="M41" s="22">
        <v>0</v>
      </c>
      <c r="N41" s="208">
        <v>0</v>
      </c>
      <c r="O41" s="22">
        <v>0</v>
      </c>
      <c r="P41" s="208">
        <v>0</v>
      </c>
      <c r="Q41" s="22">
        <v>0</v>
      </c>
    </row>
    <row r="42" spans="1:17" ht="12.4" customHeight="1" x14ac:dyDescent="0.15">
      <c r="A42" s="270" t="s">
        <v>36</v>
      </c>
      <c r="B42" s="208">
        <v>6144468.846153846</v>
      </c>
      <c r="C42" s="22">
        <v>0.1071639079864993</v>
      </c>
      <c r="D42" s="208">
        <v>42422848.884615384</v>
      </c>
      <c r="E42" s="22">
        <v>0.32320155496285202</v>
      </c>
      <c r="F42" s="208">
        <v>0</v>
      </c>
      <c r="G42" s="22">
        <v>0</v>
      </c>
      <c r="H42" s="208">
        <v>0</v>
      </c>
      <c r="I42" s="23">
        <v>0</v>
      </c>
      <c r="J42" s="208">
        <v>7305537.2959830863</v>
      </c>
      <c r="K42" s="22">
        <v>9.0108681288847581E-2</v>
      </c>
      <c r="L42" s="208">
        <v>60000</v>
      </c>
      <c r="M42" s="22">
        <v>1.7949337424762936E-2</v>
      </c>
      <c r="N42" s="208">
        <v>4193590.4511627909</v>
      </c>
      <c r="O42" s="22">
        <v>0.34054102132475572</v>
      </c>
      <c r="P42" s="208">
        <v>13990484.981132075</v>
      </c>
      <c r="Q42" s="22">
        <v>0.40171990222028664</v>
      </c>
    </row>
    <row r="43" spans="1:17" ht="12.4" customHeight="1" x14ac:dyDescent="0.15">
      <c r="A43" s="270" t="s">
        <v>508</v>
      </c>
      <c r="B43" s="208">
        <v>10376622.006993007</v>
      </c>
      <c r="C43" s="22">
        <v>0.18097566995789108</v>
      </c>
      <c r="D43" s="208">
        <v>15296698.346153846</v>
      </c>
      <c r="E43" s="22">
        <v>0.11653900719212466</v>
      </c>
      <c r="F43" s="208">
        <v>0</v>
      </c>
      <c r="G43" s="22">
        <v>0</v>
      </c>
      <c r="H43" s="208">
        <v>0</v>
      </c>
      <c r="I43" s="23">
        <v>0</v>
      </c>
      <c r="J43" s="208">
        <v>13543125.691331923</v>
      </c>
      <c r="K43" s="22">
        <v>0.16704496153158194</v>
      </c>
      <c r="L43" s="208">
        <v>844404.18965517241</v>
      </c>
      <c r="M43" s="22">
        <v>0.25260826205007009</v>
      </c>
      <c r="N43" s="208">
        <v>3510577.4976744186</v>
      </c>
      <c r="O43" s="22">
        <v>0.28507687157821215</v>
      </c>
      <c r="P43" s="208">
        <v>11271052.58490566</v>
      </c>
      <c r="Q43" s="22">
        <v>0.32363468088735486</v>
      </c>
    </row>
    <row r="44" spans="1:17" ht="12.4" customHeight="1" x14ac:dyDescent="0.15">
      <c r="A44" s="270" t="s">
        <v>37</v>
      </c>
      <c r="B44" s="208">
        <v>38527728.300699301</v>
      </c>
      <c r="C44" s="22">
        <v>0.67195099103308364</v>
      </c>
      <c r="D44" s="208">
        <v>111212353.46153846</v>
      </c>
      <c r="E44" s="22">
        <v>0.84727939105670513</v>
      </c>
      <c r="F44" s="208">
        <v>156188375.66666666</v>
      </c>
      <c r="G44" s="22">
        <v>0.38367503373405493</v>
      </c>
      <c r="H44" s="208">
        <v>0</v>
      </c>
      <c r="I44" s="23">
        <v>0</v>
      </c>
      <c r="J44" s="208">
        <v>44327040.272727273</v>
      </c>
      <c r="K44" s="22">
        <v>0.54674296805100331</v>
      </c>
      <c r="L44" s="208">
        <v>4926033.9655172415</v>
      </c>
      <c r="M44" s="22">
        <v>1.4736507635485334</v>
      </c>
      <c r="N44" s="208">
        <v>10413184.958139535</v>
      </c>
      <c r="O44" s="22">
        <v>0.84560394778301728</v>
      </c>
      <c r="P44" s="208">
        <v>20019297.377358489</v>
      </c>
      <c r="Q44" s="22">
        <v>0.57482997878895126</v>
      </c>
    </row>
    <row r="45" spans="1:17" ht="12.4" customHeight="1" x14ac:dyDescent="0.15">
      <c r="A45" s="270" t="s">
        <v>38</v>
      </c>
      <c r="B45" s="208">
        <v>17960043.580419581</v>
      </c>
      <c r="C45" s="22">
        <v>0.31323593721048082</v>
      </c>
      <c r="D45" s="208">
        <v>38024568.961538464</v>
      </c>
      <c r="E45" s="22">
        <v>0.28969293996703382</v>
      </c>
      <c r="F45" s="208">
        <v>75495774.666666672</v>
      </c>
      <c r="G45" s="22">
        <v>0.18545454338951656</v>
      </c>
      <c r="H45" s="208">
        <v>0</v>
      </c>
      <c r="I45" s="23">
        <v>0</v>
      </c>
      <c r="J45" s="208">
        <v>18183380.961945031</v>
      </c>
      <c r="K45" s="22">
        <v>0.22427925742772048</v>
      </c>
      <c r="L45" s="208">
        <v>667696.63793103443</v>
      </c>
      <c r="M45" s="22">
        <v>0.19974520419339842</v>
      </c>
      <c r="N45" s="208">
        <v>3122365.2325581396</v>
      </c>
      <c r="O45" s="22">
        <v>0.25355204749415367</v>
      </c>
      <c r="P45" s="208">
        <v>9812234.113207547</v>
      </c>
      <c r="Q45" s="22">
        <v>0.28174646796278097</v>
      </c>
    </row>
    <row r="46" spans="1:17" ht="12.4" customHeight="1" x14ac:dyDescent="0.15">
      <c r="A46" s="82" t="s">
        <v>39</v>
      </c>
      <c r="B46" s="208">
        <v>14389226.048951048</v>
      </c>
      <c r="C46" s="22">
        <v>0.25095833910394932</v>
      </c>
      <c r="D46" s="208">
        <v>36747009.769230768</v>
      </c>
      <c r="E46" s="22">
        <v>0.27995976248444671</v>
      </c>
      <c r="F46" s="208">
        <v>386102013.66666669</v>
      </c>
      <c r="G46" s="22">
        <v>0.94845536670729369</v>
      </c>
      <c r="H46" s="208">
        <v>0</v>
      </c>
      <c r="I46" s="23">
        <v>0</v>
      </c>
      <c r="J46" s="208">
        <v>46036790.249471456</v>
      </c>
      <c r="K46" s="22">
        <v>0.56783153546174892</v>
      </c>
      <c r="L46" s="208">
        <v>668818.17241379316</v>
      </c>
      <c r="M46" s="22">
        <v>0.20008071754114079</v>
      </c>
      <c r="N46" s="208">
        <v>3399043.3906976744</v>
      </c>
      <c r="O46" s="22">
        <v>0.27601973089060078</v>
      </c>
      <c r="P46" s="208">
        <v>9973862.6792452838</v>
      </c>
      <c r="Q46" s="22">
        <v>0.28638743729531302</v>
      </c>
    </row>
    <row r="47" spans="1:17" ht="12.4" customHeight="1" x14ac:dyDescent="0.15">
      <c r="A47" s="270" t="s">
        <v>40</v>
      </c>
      <c r="B47" s="208">
        <v>4251773.3426573426</v>
      </c>
      <c r="C47" s="22">
        <v>7.4153951900527509E-2</v>
      </c>
      <c r="D47" s="208">
        <v>14791885.153846154</v>
      </c>
      <c r="E47" s="22">
        <v>0.11269305122713581</v>
      </c>
      <c r="F47" s="208">
        <v>0</v>
      </c>
      <c r="G47" s="22">
        <v>0</v>
      </c>
      <c r="H47" s="208">
        <v>0</v>
      </c>
      <c r="I47" s="23">
        <v>0</v>
      </c>
      <c r="J47" s="208">
        <v>5432223.376321353</v>
      </c>
      <c r="K47" s="22">
        <v>6.7002667302227356E-2</v>
      </c>
      <c r="L47" s="208">
        <v>2076387.9655172413</v>
      </c>
      <c r="M47" s="22">
        <v>0.62116313696309988</v>
      </c>
      <c r="N47" s="208">
        <v>1454284.2790697673</v>
      </c>
      <c r="O47" s="22">
        <v>0.11809533130581085</v>
      </c>
      <c r="P47" s="208">
        <v>795064.32075471699</v>
      </c>
      <c r="Q47" s="22">
        <v>2.2829313038337504E-2</v>
      </c>
    </row>
    <row r="48" spans="1:17" ht="12.4" customHeight="1" x14ac:dyDescent="0.15">
      <c r="A48" s="270" t="s">
        <v>41</v>
      </c>
      <c r="B48" s="208">
        <v>2244155.9300699299</v>
      </c>
      <c r="C48" s="22">
        <v>3.9139675962049668E-2</v>
      </c>
      <c r="D48" s="208">
        <v>4808637.346153846</v>
      </c>
      <c r="E48" s="22">
        <v>3.6634952823570974E-2</v>
      </c>
      <c r="F48" s="208">
        <v>12133877</v>
      </c>
      <c r="G48" s="22">
        <v>2.9806735920190706E-2</v>
      </c>
      <c r="H48" s="208">
        <v>0</v>
      </c>
      <c r="I48" s="23">
        <v>0</v>
      </c>
      <c r="J48" s="208">
        <v>2939861.4376321351</v>
      </c>
      <c r="K48" s="22">
        <v>3.6261129959958616E-2</v>
      </c>
      <c r="L48" s="208">
        <v>63927.603448275862</v>
      </c>
      <c r="M48" s="22">
        <v>1.9124302084159033E-2</v>
      </c>
      <c r="N48" s="208">
        <v>539688.96744186047</v>
      </c>
      <c r="O48" s="22">
        <v>4.3825508072538197E-2</v>
      </c>
      <c r="P48" s="208">
        <v>3363870.886792453</v>
      </c>
      <c r="Q48" s="22">
        <v>9.6589495328173139E-2</v>
      </c>
    </row>
    <row r="49" spans="1:17" ht="12.4" customHeight="1" x14ac:dyDescent="0.15">
      <c r="A49" s="270" t="s">
        <v>42</v>
      </c>
      <c r="B49" s="208">
        <v>118254863.58041959</v>
      </c>
      <c r="C49" s="22">
        <v>2.0624489499398484</v>
      </c>
      <c r="D49" s="208">
        <v>344649260.46153843</v>
      </c>
      <c r="E49" s="22">
        <v>2.6257354191590405</v>
      </c>
      <c r="F49" s="208">
        <v>598925982.33333337</v>
      </c>
      <c r="G49" s="22">
        <v>1.4712551141857191</v>
      </c>
      <c r="H49" s="208">
        <v>0</v>
      </c>
      <c r="I49" s="23">
        <v>0</v>
      </c>
      <c r="J49" s="208">
        <v>271716605.83932346</v>
      </c>
      <c r="K49" s="22">
        <v>3.351433856880786</v>
      </c>
      <c r="L49" s="208">
        <v>4572437.2758620689</v>
      </c>
      <c r="M49" s="22">
        <v>1.367870325300202</v>
      </c>
      <c r="N49" s="208">
        <v>23415627.399999999</v>
      </c>
      <c r="O49" s="22">
        <v>1.9014688636428296</v>
      </c>
      <c r="P49" s="208">
        <v>62500370.471698113</v>
      </c>
      <c r="Q49" s="22">
        <v>1.7946227560004575</v>
      </c>
    </row>
    <row r="50" spans="1:17" ht="12.4" customHeight="1" x14ac:dyDescent="0.15">
      <c r="A50" s="270" t="s">
        <v>43</v>
      </c>
      <c r="B50" s="208">
        <v>4657215.5454545459</v>
      </c>
      <c r="C50" s="22">
        <v>8.1225152357764757E-2</v>
      </c>
      <c r="D50" s="208">
        <v>2853423.1923076925</v>
      </c>
      <c r="E50" s="22">
        <v>2.1739011805389563E-2</v>
      </c>
      <c r="F50" s="208">
        <v>159618287</v>
      </c>
      <c r="G50" s="22">
        <v>0.39210057334866749</v>
      </c>
      <c r="H50" s="208">
        <v>0</v>
      </c>
      <c r="I50" s="23">
        <v>0</v>
      </c>
      <c r="J50" s="208">
        <v>1808906.7505285412</v>
      </c>
      <c r="K50" s="22">
        <v>2.2311596705453136E-2</v>
      </c>
      <c r="L50" s="208">
        <v>118271.37931034483</v>
      </c>
      <c r="M50" s="22">
        <v>3.5381548248891753E-2</v>
      </c>
      <c r="N50" s="208">
        <v>952000.4418604651</v>
      </c>
      <c r="O50" s="22">
        <v>7.7307311371545409E-2</v>
      </c>
      <c r="P50" s="208">
        <v>3796874.2452830188</v>
      </c>
      <c r="Q50" s="22">
        <v>0.10902266451912497</v>
      </c>
    </row>
    <row r="51" spans="1:17" ht="12.4" customHeight="1" x14ac:dyDescent="0.15">
      <c r="A51" s="270" t="s">
        <v>44</v>
      </c>
      <c r="B51" s="208">
        <v>2521141.2237762236</v>
      </c>
      <c r="C51" s="22">
        <v>4.3970496537685727E-2</v>
      </c>
      <c r="D51" s="208">
        <v>27930074.807692308</v>
      </c>
      <c r="E51" s="22">
        <v>0.21278730319661734</v>
      </c>
      <c r="F51" s="208">
        <v>27634121.333333332</v>
      </c>
      <c r="G51" s="22">
        <v>6.7882916315137765E-2</v>
      </c>
      <c r="H51" s="208">
        <v>0</v>
      </c>
      <c r="I51" s="23">
        <v>0</v>
      </c>
      <c r="J51" s="208">
        <v>3147719.7145877378</v>
      </c>
      <c r="K51" s="22">
        <v>3.882491609540685E-2</v>
      </c>
      <c r="L51" s="208">
        <v>51724.137931034486</v>
      </c>
      <c r="M51" s="22">
        <v>1.5473566745485293E-2</v>
      </c>
      <c r="N51" s="208">
        <v>190892.04651162791</v>
      </c>
      <c r="O51" s="22">
        <v>1.5501411794711055E-2</v>
      </c>
      <c r="P51" s="208">
        <v>251440.9245283019</v>
      </c>
      <c r="Q51" s="22">
        <v>7.2198228833318476E-3</v>
      </c>
    </row>
    <row r="52" spans="1:17" ht="12.4" customHeight="1" x14ac:dyDescent="0.15">
      <c r="A52" s="270" t="s">
        <v>509</v>
      </c>
      <c r="B52" s="208">
        <v>40628841.727272727</v>
      </c>
      <c r="C52" s="22">
        <v>0.70859590397058758</v>
      </c>
      <c r="D52" s="208">
        <v>74386387.769230768</v>
      </c>
      <c r="E52" s="22">
        <v>0.56671809713853993</v>
      </c>
      <c r="F52" s="208">
        <v>52509849.333333336</v>
      </c>
      <c r="G52" s="22">
        <v>0.1289898696259793</v>
      </c>
      <c r="H52" s="208">
        <v>0</v>
      </c>
      <c r="I52" s="23">
        <v>0</v>
      </c>
      <c r="J52" s="208">
        <v>33488713.128964059</v>
      </c>
      <c r="K52" s="22">
        <v>0.41305980051196151</v>
      </c>
      <c r="L52" s="208">
        <v>2341872.4827586208</v>
      </c>
      <c r="M52" s="22">
        <v>0.7005843233133634</v>
      </c>
      <c r="N52" s="208">
        <v>12925315.106976744</v>
      </c>
      <c r="O52" s="22">
        <v>1.0496017812740124</v>
      </c>
      <c r="P52" s="208">
        <v>15334850.377358491</v>
      </c>
      <c r="Q52" s="22">
        <v>0.44032173312527301</v>
      </c>
    </row>
    <row r="53" spans="1:17" ht="12.4" customHeight="1" x14ac:dyDescent="0.15">
      <c r="A53" s="270" t="s">
        <v>45</v>
      </c>
      <c r="B53" s="208">
        <v>16977621.531468533</v>
      </c>
      <c r="C53" s="22">
        <v>0.29610179776023382</v>
      </c>
      <c r="D53" s="208">
        <v>43458969.461538464</v>
      </c>
      <c r="E53" s="22">
        <v>0.33109531482092674</v>
      </c>
      <c r="F53" s="208">
        <v>12439083.333333334</v>
      </c>
      <c r="G53" s="22">
        <v>3.0556471934395927E-2</v>
      </c>
      <c r="H53" s="208">
        <v>0</v>
      </c>
      <c r="I53" s="23">
        <v>0</v>
      </c>
      <c r="J53" s="208">
        <v>7547225.7167019024</v>
      </c>
      <c r="K53" s="22">
        <v>9.3089738532334848E-2</v>
      </c>
      <c r="L53" s="208">
        <v>865386.94827586203</v>
      </c>
      <c r="M53" s="22">
        <v>0.25888537229315528</v>
      </c>
      <c r="N53" s="208">
        <v>3443378.9302325579</v>
      </c>
      <c r="O53" s="22">
        <v>0.27962000375701934</v>
      </c>
      <c r="P53" s="208">
        <v>6836505.4905660376</v>
      </c>
      <c r="Q53" s="22">
        <v>0.19630200960884864</v>
      </c>
    </row>
    <row r="54" spans="1:17" ht="12.4" customHeight="1" x14ac:dyDescent="0.15">
      <c r="A54" s="270" t="s">
        <v>46</v>
      </c>
      <c r="B54" s="208">
        <v>4488366.3426573426</v>
      </c>
      <c r="C54" s="22">
        <v>7.8280302137964289E-2</v>
      </c>
      <c r="D54" s="208">
        <v>11592147.692307692</v>
      </c>
      <c r="E54" s="22">
        <v>8.8315619012366342E-2</v>
      </c>
      <c r="F54" s="208">
        <v>0</v>
      </c>
      <c r="G54" s="22">
        <v>0</v>
      </c>
      <c r="H54" s="208">
        <v>0</v>
      </c>
      <c r="I54" s="23">
        <v>0</v>
      </c>
      <c r="J54" s="208">
        <v>3750311.9873150107</v>
      </c>
      <c r="K54" s="22">
        <v>4.6257469356090368E-2</v>
      </c>
      <c r="L54" s="208">
        <v>353706.31034482759</v>
      </c>
      <c r="M54" s="22">
        <v>0.10581323189412047</v>
      </c>
      <c r="N54" s="208">
        <v>486072.22790697677</v>
      </c>
      <c r="O54" s="22">
        <v>3.9471554234187106E-2</v>
      </c>
      <c r="P54" s="208">
        <v>6902031.4339622641</v>
      </c>
      <c r="Q54" s="22">
        <v>0.19818350804221418</v>
      </c>
    </row>
    <row r="55" spans="1:17" ht="12.4" customHeight="1" x14ac:dyDescent="0.15">
      <c r="A55" s="270" t="s">
        <v>47</v>
      </c>
      <c r="B55" s="208">
        <v>1853049.7552447552</v>
      </c>
      <c r="C55" s="22">
        <v>3.2318506031608567E-2</v>
      </c>
      <c r="D55" s="208">
        <v>2012954</v>
      </c>
      <c r="E55" s="22">
        <v>1.5335836229155953E-2</v>
      </c>
      <c r="F55" s="208">
        <v>76216450.666666672</v>
      </c>
      <c r="G55" s="22">
        <v>0.187224876088292</v>
      </c>
      <c r="H55" s="208">
        <v>0</v>
      </c>
      <c r="I55" s="23">
        <v>0</v>
      </c>
      <c r="J55" s="208">
        <v>9736340.1289640591</v>
      </c>
      <c r="K55" s="22">
        <v>0.12009093021577406</v>
      </c>
      <c r="L55" s="208">
        <v>50559.431034482761</v>
      </c>
      <c r="M55" s="22">
        <v>1.5125138127366036E-2</v>
      </c>
      <c r="N55" s="208">
        <v>549551.13953488367</v>
      </c>
      <c r="O55" s="22">
        <v>4.4626366953764277E-2</v>
      </c>
      <c r="P55" s="208">
        <v>1530486.4339622641</v>
      </c>
      <c r="Q55" s="22">
        <v>4.3946072021803895E-2</v>
      </c>
    </row>
    <row r="56" spans="1:17" ht="12.4" customHeight="1" x14ac:dyDescent="0.15">
      <c r="A56" s="270" t="s">
        <v>48</v>
      </c>
      <c r="B56" s="208">
        <v>964810.77622377628</v>
      </c>
      <c r="C56" s="22">
        <v>1.6826986324838627E-2</v>
      </c>
      <c r="D56" s="208">
        <v>16047512.692307692</v>
      </c>
      <c r="E56" s="22">
        <v>0.12225914081222536</v>
      </c>
      <c r="F56" s="208">
        <v>0</v>
      </c>
      <c r="G56" s="22">
        <v>0</v>
      </c>
      <c r="H56" s="208">
        <v>0</v>
      </c>
      <c r="I56" s="23">
        <v>0</v>
      </c>
      <c r="J56" s="208">
        <v>11600917.625792813</v>
      </c>
      <c r="K56" s="22">
        <v>0.14308918655107214</v>
      </c>
      <c r="L56" s="208">
        <v>201303.10344827586</v>
      </c>
      <c r="M56" s="22">
        <v>6.0220955474084376E-2</v>
      </c>
      <c r="N56" s="208">
        <v>746734.78139534884</v>
      </c>
      <c r="O56" s="22">
        <v>6.0638688512031538E-2</v>
      </c>
      <c r="P56" s="208">
        <v>394519.30188679247</v>
      </c>
      <c r="Q56" s="22">
        <v>1.1328145921439936E-2</v>
      </c>
    </row>
    <row r="57" spans="1:17" ht="12.4" customHeight="1" x14ac:dyDescent="0.15">
      <c r="A57" s="270" t="s">
        <v>49</v>
      </c>
      <c r="B57" s="208">
        <v>86337716.531468526</v>
      </c>
      <c r="C57" s="22">
        <v>1.5057911988493942</v>
      </c>
      <c r="D57" s="208">
        <v>134270032.61538461</v>
      </c>
      <c r="E57" s="22">
        <v>1.0229459941324872</v>
      </c>
      <c r="F57" s="208">
        <v>267635779.66666666</v>
      </c>
      <c r="G57" s="22">
        <v>0.65744436071988188</v>
      </c>
      <c r="H57" s="208">
        <v>0</v>
      </c>
      <c r="I57" s="23">
        <v>0</v>
      </c>
      <c r="J57" s="208">
        <v>101702512.48625793</v>
      </c>
      <c r="K57" s="22">
        <v>1.2544291970062478</v>
      </c>
      <c r="L57" s="208">
        <v>2402686.0862068967</v>
      </c>
      <c r="M57" s="22">
        <v>0.71877705478517728</v>
      </c>
      <c r="N57" s="208">
        <v>14057241.809302326</v>
      </c>
      <c r="O57" s="22">
        <v>1.1415200264540668</v>
      </c>
      <c r="P57" s="208">
        <v>83963528</v>
      </c>
      <c r="Q57" s="22">
        <v>2.4109114375748373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8"/>
      <c r="M58" s="23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5733711061.4965038</v>
      </c>
      <c r="C59" s="23">
        <v>100</v>
      </c>
      <c r="D59" s="208">
        <v>13125818311.576923</v>
      </c>
      <c r="E59" s="23">
        <v>100</v>
      </c>
      <c r="F59" s="208">
        <v>40708506401</v>
      </c>
      <c r="G59" s="23">
        <v>100</v>
      </c>
      <c r="H59" s="208">
        <v>0</v>
      </c>
      <c r="I59" s="23">
        <v>0</v>
      </c>
      <c r="J59" s="208">
        <v>8107473321.6490488</v>
      </c>
      <c r="K59" s="23">
        <v>100</v>
      </c>
      <c r="L59" s="208">
        <v>334274177.25862068</v>
      </c>
      <c r="M59" s="23">
        <v>100</v>
      </c>
      <c r="N59" s="208">
        <v>1231449425.6372094</v>
      </c>
      <c r="O59" s="23">
        <v>100</v>
      </c>
      <c r="P59" s="208">
        <v>3482646715.7358489</v>
      </c>
      <c r="Q59" s="23">
        <v>100</v>
      </c>
    </row>
    <row r="60" spans="1:17" ht="6" customHeight="1" x14ac:dyDescent="0.15">
      <c r="A60" s="271"/>
      <c r="B60" s="199"/>
      <c r="C60" s="121"/>
      <c r="D60" s="201"/>
      <c r="E60" s="121"/>
      <c r="F60" s="201"/>
      <c r="G60" s="121"/>
      <c r="H60" s="201"/>
      <c r="I60" s="121"/>
      <c r="J60" s="201"/>
      <c r="K60" s="121"/>
      <c r="L60" s="201"/>
      <c r="M60" s="121"/>
      <c r="N60" s="201"/>
      <c r="O60" s="121"/>
      <c r="P60" s="201"/>
      <c r="Q60" s="121"/>
    </row>
    <row r="61" spans="1:17" x14ac:dyDescent="0.15">
      <c r="I61" s="122"/>
      <c r="K61" s="122"/>
      <c r="M61" s="122"/>
      <c r="O61" s="122"/>
      <c r="Q61" s="122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J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S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122" customWidth="1"/>
    <col min="4" max="4" width="7.77734375" style="200" customWidth="1"/>
    <col min="5" max="5" width="7.77734375" style="122" customWidth="1"/>
    <col min="6" max="6" width="7.77734375" style="200" customWidth="1"/>
    <col min="7" max="7" width="7.77734375" style="122" customWidth="1"/>
    <col min="8" max="8" width="7.77734375" style="200" customWidth="1"/>
    <col min="9" max="9" width="8.109375" style="8" customWidth="1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5" width="8.88671875" style="8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117"/>
      <c r="D1" s="195"/>
      <c r="E1" s="117"/>
      <c r="F1" s="195"/>
      <c r="G1" s="117"/>
      <c r="H1" s="195"/>
      <c r="I1" s="117"/>
      <c r="J1" s="195"/>
      <c r="K1" s="117"/>
      <c r="L1" s="195"/>
      <c r="M1" s="117"/>
      <c r="N1" s="195"/>
      <c r="O1" s="117"/>
      <c r="P1" s="195"/>
      <c r="Q1" s="122"/>
    </row>
    <row r="2" spans="1:17" ht="18.75" customHeight="1" x14ac:dyDescent="0.15">
      <c r="A2" s="273" t="s">
        <v>162</v>
      </c>
      <c r="B2" s="273"/>
      <c r="C2" s="273"/>
      <c r="D2" s="273"/>
      <c r="E2" s="273"/>
      <c r="F2" s="273"/>
      <c r="G2" s="273"/>
      <c r="H2" s="273"/>
      <c r="I2" s="284" t="s">
        <v>186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118"/>
      <c r="D3" s="196"/>
      <c r="E3" s="118"/>
      <c r="F3" s="196"/>
      <c r="G3" s="118"/>
      <c r="H3" s="196"/>
      <c r="I3" s="123"/>
      <c r="J3" s="196"/>
      <c r="K3" s="118"/>
      <c r="L3" s="196"/>
      <c r="M3" s="118"/>
      <c r="N3" s="196"/>
      <c r="O3" s="118"/>
      <c r="P3" s="285" t="s">
        <v>110</v>
      </c>
      <c r="Q3" s="286"/>
    </row>
    <row r="4" spans="1:17" x14ac:dyDescent="0.15">
      <c r="A4" s="274" t="s">
        <v>111</v>
      </c>
      <c r="B4" s="277" t="s">
        <v>467</v>
      </c>
      <c r="C4" s="278"/>
      <c r="D4" s="278"/>
      <c r="E4" s="278"/>
      <c r="F4" s="278"/>
      <c r="G4" s="278"/>
      <c r="H4" s="278"/>
      <c r="I4" s="278" t="s">
        <v>467</v>
      </c>
      <c r="J4" s="278"/>
      <c r="K4" s="278"/>
      <c r="L4" s="278"/>
      <c r="M4" s="279"/>
      <c r="N4" s="278" t="s">
        <v>187</v>
      </c>
      <c r="O4" s="278"/>
      <c r="P4" s="278"/>
      <c r="Q4" s="278"/>
    </row>
    <row r="5" spans="1:17" x14ac:dyDescent="0.15">
      <c r="A5" s="275"/>
      <c r="B5" s="277" t="s">
        <v>503</v>
      </c>
      <c r="C5" s="279"/>
      <c r="D5" s="277" t="s">
        <v>506</v>
      </c>
      <c r="E5" s="279"/>
      <c r="F5" s="277" t="s">
        <v>172</v>
      </c>
      <c r="G5" s="279"/>
      <c r="H5" s="202" t="s">
        <v>188</v>
      </c>
      <c r="I5" s="127" t="s">
        <v>170</v>
      </c>
      <c r="J5" s="277" t="s">
        <v>178</v>
      </c>
      <c r="K5" s="289"/>
      <c r="L5" s="277" t="s">
        <v>179</v>
      </c>
      <c r="M5" s="289"/>
      <c r="N5" s="277" t="s">
        <v>189</v>
      </c>
      <c r="O5" s="289"/>
      <c r="P5" s="277" t="s">
        <v>495</v>
      </c>
      <c r="Q5" s="291"/>
    </row>
    <row r="6" spans="1:17" x14ac:dyDescent="0.15">
      <c r="A6" s="276"/>
      <c r="B6" s="197" t="s">
        <v>126</v>
      </c>
      <c r="C6" s="119" t="s">
        <v>127</v>
      </c>
      <c r="D6" s="197" t="s">
        <v>126</v>
      </c>
      <c r="E6" s="119" t="s">
        <v>127</v>
      </c>
      <c r="F6" s="202" t="s">
        <v>126</v>
      </c>
      <c r="G6" s="120" t="s">
        <v>127</v>
      </c>
      <c r="H6" s="202" t="s">
        <v>126</v>
      </c>
      <c r="I6" s="124" t="s">
        <v>127</v>
      </c>
      <c r="J6" s="204" t="s">
        <v>128</v>
      </c>
      <c r="K6" s="125" t="s">
        <v>127</v>
      </c>
      <c r="L6" s="203" t="s">
        <v>126</v>
      </c>
      <c r="M6" s="125" t="s">
        <v>127</v>
      </c>
      <c r="N6" s="202" t="s">
        <v>126</v>
      </c>
      <c r="O6" s="125" t="s">
        <v>127</v>
      </c>
      <c r="P6" s="202" t="s">
        <v>126</v>
      </c>
      <c r="Q6" s="120" t="s">
        <v>129</v>
      </c>
    </row>
    <row r="7" spans="1:17" ht="12.4" customHeight="1" x14ac:dyDescent="0.15">
      <c r="A7" s="270" t="s">
        <v>8</v>
      </c>
      <c r="B7" s="208">
        <v>307350408.35276073</v>
      </c>
      <c r="C7" s="22">
        <v>21.376117352161295</v>
      </c>
      <c r="D7" s="208">
        <v>659322933.0869565</v>
      </c>
      <c r="E7" s="22">
        <v>9.8312319236462837</v>
      </c>
      <c r="F7" s="208">
        <v>659322933.0869565</v>
      </c>
      <c r="G7" s="22">
        <v>9.8312319236462837</v>
      </c>
      <c r="H7" s="208">
        <v>1881275290.2380953</v>
      </c>
      <c r="I7" s="23">
        <v>11.464305587798783</v>
      </c>
      <c r="J7" s="208">
        <v>6749723301.3666668</v>
      </c>
      <c r="K7" s="22">
        <v>12.863239821570104</v>
      </c>
      <c r="L7" s="208">
        <v>9769486112.833334</v>
      </c>
      <c r="M7" s="22">
        <v>9.1594654672413824</v>
      </c>
      <c r="N7" s="208">
        <v>525640092.40465117</v>
      </c>
      <c r="O7" s="22">
        <v>17.620609703831768</v>
      </c>
      <c r="P7" s="208">
        <v>105216167.53846154</v>
      </c>
      <c r="Q7" s="22">
        <v>33.354644275852287</v>
      </c>
    </row>
    <row r="8" spans="1:17" ht="6" customHeight="1" x14ac:dyDescent="0.15">
      <c r="A8" s="270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8"/>
      <c r="M8" s="22"/>
      <c r="N8" s="208"/>
      <c r="O8" s="22"/>
      <c r="P8" s="208"/>
      <c r="Q8" s="22"/>
    </row>
    <row r="9" spans="1:17" ht="12.4" customHeight="1" x14ac:dyDescent="0.15">
      <c r="A9" s="270" t="s">
        <v>9</v>
      </c>
      <c r="B9" s="208">
        <v>240350425.17791411</v>
      </c>
      <c r="C9" s="22">
        <v>16.716291095172725</v>
      </c>
      <c r="D9" s="208">
        <v>785212992.43478262</v>
      </c>
      <c r="E9" s="22">
        <v>11.708391519074526</v>
      </c>
      <c r="F9" s="208">
        <v>785212992.43478262</v>
      </c>
      <c r="G9" s="22">
        <v>11.708391519074526</v>
      </c>
      <c r="H9" s="208">
        <v>1484040414.0714285</v>
      </c>
      <c r="I9" s="23">
        <v>9.0435955332220743</v>
      </c>
      <c r="J9" s="208">
        <v>4757022091.8000002</v>
      </c>
      <c r="K9" s="22">
        <v>9.0656628829422896</v>
      </c>
      <c r="L9" s="208">
        <v>8505368287.5</v>
      </c>
      <c r="M9" s="22">
        <v>7.9742809617375494</v>
      </c>
      <c r="N9" s="208">
        <v>374318176.35813951</v>
      </c>
      <c r="O9" s="22">
        <v>12.547966918739705</v>
      </c>
      <c r="P9" s="208">
        <v>68821193.673076928</v>
      </c>
      <c r="Q9" s="22">
        <v>21.817050433488745</v>
      </c>
    </row>
    <row r="10" spans="1:17" ht="12.4" customHeight="1" x14ac:dyDescent="0.15">
      <c r="A10" s="270" t="s">
        <v>10</v>
      </c>
      <c r="B10" s="208">
        <v>166575635.2760736</v>
      </c>
      <c r="C10" s="22">
        <v>11.585279312807474</v>
      </c>
      <c r="D10" s="208">
        <v>412642262.89855075</v>
      </c>
      <c r="E10" s="22">
        <v>6.1529511328537927</v>
      </c>
      <c r="F10" s="208">
        <v>412642262.89855075</v>
      </c>
      <c r="G10" s="22">
        <v>6.1529511328537927</v>
      </c>
      <c r="H10" s="208">
        <v>974357679.88095236</v>
      </c>
      <c r="I10" s="23">
        <v>5.937639351314786</v>
      </c>
      <c r="J10" s="208">
        <v>2523854384.3000002</v>
      </c>
      <c r="K10" s="22">
        <v>4.8098185318794684</v>
      </c>
      <c r="L10" s="208">
        <v>4439340589.666667</v>
      </c>
      <c r="M10" s="22">
        <v>4.1621418321031927</v>
      </c>
      <c r="N10" s="208">
        <v>243221622.27441859</v>
      </c>
      <c r="O10" s="22">
        <v>8.1533226623266657</v>
      </c>
      <c r="P10" s="208">
        <v>53190717.865384616</v>
      </c>
      <c r="Q10" s="22">
        <v>16.862023343784934</v>
      </c>
    </row>
    <row r="11" spans="1:17" ht="12.4" customHeight="1" x14ac:dyDescent="0.15">
      <c r="A11" s="82" t="s">
        <v>11</v>
      </c>
      <c r="B11" s="208">
        <v>163581900.89877301</v>
      </c>
      <c r="C11" s="22">
        <v>11.377066095478908</v>
      </c>
      <c r="D11" s="208">
        <v>394852076.28985506</v>
      </c>
      <c r="E11" s="22">
        <v>5.8876798344687167</v>
      </c>
      <c r="F11" s="208">
        <v>394852076.28985506</v>
      </c>
      <c r="G11" s="22">
        <v>5.8876798344687167</v>
      </c>
      <c r="H11" s="208">
        <v>931725577.52380955</v>
      </c>
      <c r="I11" s="23">
        <v>5.6778435352485763</v>
      </c>
      <c r="J11" s="208">
        <v>2364707388.1333332</v>
      </c>
      <c r="K11" s="22">
        <v>4.5065252134467206</v>
      </c>
      <c r="L11" s="208">
        <v>4149883727.6666665</v>
      </c>
      <c r="M11" s="22">
        <v>3.8907590693740142</v>
      </c>
      <c r="N11" s="208">
        <v>238706454.65581396</v>
      </c>
      <c r="O11" s="22">
        <v>8.0019643327311289</v>
      </c>
      <c r="P11" s="208">
        <v>52925092.134615384</v>
      </c>
      <c r="Q11" s="22">
        <v>16.777817161716168</v>
      </c>
    </row>
    <row r="12" spans="1:17" ht="12.4" customHeight="1" x14ac:dyDescent="0.15">
      <c r="A12" s="82" t="s">
        <v>12</v>
      </c>
      <c r="B12" s="208">
        <v>1119671.1625766871</v>
      </c>
      <c r="C12" s="22">
        <v>7.7872752131175574E-2</v>
      </c>
      <c r="D12" s="208">
        <v>6720022.84057971</v>
      </c>
      <c r="E12" s="22">
        <v>0.10020295027296756</v>
      </c>
      <c r="F12" s="208">
        <v>6720022.84057971</v>
      </c>
      <c r="G12" s="22">
        <v>0.10020295027296756</v>
      </c>
      <c r="H12" s="208">
        <v>1707847.7857142857</v>
      </c>
      <c r="I12" s="23">
        <v>1.0407455524702128E-2</v>
      </c>
      <c r="J12" s="208">
        <v>24698612.833333332</v>
      </c>
      <c r="K12" s="22">
        <v>4.706921542560831E-2</v>
      </c>
      <c r="L12" s="208">
        <v>63168719</v>
      </c>
      <c r="M12" s="22">
        <v>5.9224374097868716E-2</v>
      </c>
      <c r="N12" s="208">
        <v>680928.31162790698</v>
      </c>
      <c r="O12" s="22">
        <v>2.2826211677643163E-2</v>
      </c>
      <c r="P12" s="208">
        <v>44230.769230769234</v>
      </c>
      <c r="Q12" s="22">
        <v>1.4021624321189297E-2</v>
      </c>
    </row>
    <row r="13" spans="1:17" ht="12.4" customHeight="1" x14ac:dyDescent="0.15">
      <c r="A13" s="82" t="s">
        <v>13</v>
      </c>
      <c r="B13" s="208">
        <v>475658.58282208588</v>
      </c>
      <c r="C13" s="22">
        <v>3.3081894182153314E-2</v>
      </c>
      <c r="D13" s="208">
        <v>3040604.420289855</v>
      </c>
      <c r="E13" s="22">
        <v>4.5338764577738611E-2</v>
      </c>
      <c r="F13" s="208">
        <v>3040604.420289855</v>
      </c>
      <c r="G13" s="22">
        <v>4.5338764577738611E-2</v>
      </c>
      <c r="H13" s="208">
        <v>2552642.0476190476</v>
      </c>
      <c r="I13" s="23">
        <v>1.5555548218817817E-2</v>
      </c>
      <c r="J13" s="208">
        <v>10793666.533333333</v>
      </c>
      <c r="K13" s="22">
        <v>2.0569957459472391E-2</v>
      </c>
      <c r="L13" s="208">
        <v>0</v>
      </c>
      <c r="M13" s="22">
        <v>0</v>
      </c>
      <c r="N13" s="208">
        <v>628985.76744186052</v>
      </c>
      <c r="O13" s="22">
        <v>2.1084983580031139E-2</v>
      </c>
      <c r="P13" s="208">
        <v>19230.76923076923</v>
      </c>
      <c r="Q13" s="22">
        <v>6.0963584005170861E-3</v>
      </c>
    </row>
    <row r="14" spans="1:17" ht="12.4" customHeight="1" x14ac:dyDescent="0.15">
      <c r="A14" s="82" t="s">
        <v>14</v>
      </c>
      <c r="B14" s="208">
        <v>1398404.6319018404</v>
      </c>
      <c r="C14" s="22">
        <v>9.7258571015238923E-2</v>
      </c>
      <c r="D14" s="208">
        <v>8029559.3478260869</v>
      </c>
      <c r="E14" s="22">
        <v>0.11972958353436948</v>
      </c>
      <c r="F14" s="208">
        <v>8029559.3478260869</v>
      </c>
      <c r="G14" s="22">
        <v>0.11972958353436948</v>
      </c>
      <c r="H14" s="208">
        <v>38371612.523809522</v>
      </c>
      <c r="I14" s="23">
        <v>0.23383281232269032</v>
      </c>
      <c r="J14" s="208">
        <v>123654716.8</v>
      </c>
      <c r="K14" s="22">
        <v>0.23565414554766609</v>
      </c>
      <c r="L14" s="208">
        <v>226288143</v>
      </c>
      <c r="M14" s="22">
        <v>0.21215838863130995</v>
      </c>
      <c r="N14" s="208">
        <v>3205253.5395348836</v>
      </c>
      <c r="O14" s="22">
        <v>0.10744713433786342</v>
      </c>
      <c r="P14" s="208">
        <v>202164.19230769231</v>
      </c>
      <c r="Q14" s="22">
        <v>6.4088199347055091E-2</v>
      </c>
    </row>
    <row r="15" spans="1:17" ht="12.4" customHeight="1" x14ac:dyDescent="0.15">
      <c r="A15" s="270" t="s">
        <v>15</v>
      </c>
      <c r="B15" s="208">
        <v>73774789.901840493</v>
      </c>
      <c r="C15" s="22">
        <v>5.1310117823652508</v>
      </c>
      <c r="D15" s="208">
        <v>372570729.53623188</v>
      </c>
      <c r="E15" s="22">
        <v>5.5554403862207327</v>
      </c>
      <c r="F15" s="208">
        <v>372570729.53623188</v>
      </c>
      <c r="G15" s="22">
        <v>5.5554403862207327</v>
      </c>
      <c r="H15" s="208">
        <v>509682734.19047618</v>
      </c>
      <c r="I15" s="23">
        <v>3.105956181907287</v>
      </c>
      <c r="J15" s="208">
        <v>2233167707.5</v>
      </c>
      <c r="K15" s="22">
        <v>4.2558443510628203</v>
      </c>
      <c r="L15" s="208">
        <v>4066027697.8333335</v>
      </c>
      <c r="M15" s="22">
        <v>3.8121391296343567</v>
      </c>
      <c r="N15" s="208">
        <v>131096554.08372094</v>
      </c>
      <c r="O15" s="22">
        <v>4.3946442564130388</v>
      </c>
      <c r="P15" s="208">
        <v>15630475.807692308</v>
      </c>
      <c r="Q15" s="22">
        <v>4.9550270897038127</v>
      </c>
    </row>
    <row r="16" spans="1:17" ht="12.4" customHeight="1" x14ac:dyDescent="0.15">
      <c r="A16" s="82" t="s">
        <v>11</v>
      </c>
      <c r="B16" s="208">
        <v>69736078.963190183</v>
      </c>
      <c r="C16" s="22">
        <v>4.850120797255645</v>
      </c>
      <c r="D16" s="208">
        <v>341562207.13043481</v>
      </c>
      <c r="E16" s="22">
        <v>5.0930691261256937</v>
      </c>
      <c r="F16" s="208">
        <v>341562207.13043481</v>
      </c>
      <c r="G16" s="22">
        <v>5.0930691261256937</v>
      </c>
      <c r="H16" s="208">
        <v>452898213.11904764</v>
      </c>
      <c r="I16" s="23">
        <v>2.7599169256657055</v>
      </c>
      <c r="J16" s="208">
        <v>1755253410.5333333</v>
      </c>
      <c r="K16" s="22">
        <v>3.3450623913349937</v>
      </c>
      <c r="L16" s="208">
        <v>3168862528.5</v>
      </c>
      <c r="M16" s="22">
        <v>2.97099423296208</v>
      </c>
      <c r="N16" s="208">
        <v>118699542.63255814</v>
      </c>
      <c r="O16" s="22">
        <v>3.9790692205067026</v>
      </c>
      <c r="P16" s="208">
        <v>15388594.384615384</v>
      </c>
      <c r="Q16" s="22">
        <v>4.8783481057376035</v>
      </c>
    </row>
    <row r="17" spans="1:19" ht="12.4" customHeight="1" x14ac:dyDescent="0.15">
      <c r="A17" s="82" t="s">
        <v>12</v>
      </c>
      <c r="B17" s="208">
        <v>960045.53374233132</v>
      </c>
      <c r="C17" s="22">
        <v>6.6770843424877671E-2</v>
      </c>
      <c r="D17" s="208">
        <v>2278203.4782608696</v>
      </c>
      <c r="E17" s="22">
        <v>3.3970525883537418E-2</v>
      </c>
      <c r="F17" s="208">
        <v>2278203.4782608696</v>
      </c>
      <c r="G17" s="22">
        <v>3.3970525883537418E-2</v>
      </c>
      <c r="H17" s="208">
        <v>3577616.5476190476</v>
      </c>
      <c r="I17" s="23">
        <v>2.1801641466666782E-2</v>
      </c>
      <c r="J17" s="208">
        <v>85660444.466666669</v>
      </c>
      <c r="K17" s="22">
        <v>0.16324681638044586</v>
      </c>
      <c r="L17" s="208">
        <v>351420158.33333331</v>
      </c>
      <c r="M17" s="22">
        <v>0.32947698247079521</v>
      </c>
      <c r="N17" s="208">
        <v>3529699.4744186047</v>
      </c>
      <c r="O17" s="22">
        <v>0.11832327425030341</v>
      </c>
      <c r="P17" s="208">
        <v>37335.192307692305</v>
      </c>
      <c r="Q17" s="22">
        <v>1.1835653089515886E-2</v>
      </c>
    </row>
    <row r="18" spans="1:19" ht="12.4" customHeight="1" x14ac:dyDescent="0.15">
      <c r="A18" s="82" t="s">
        <v>13</v>
      </c>
      <c r="B18" s="208">
        <v>1341581.0828220858</v>
      </c>
      <c r="C18" s="22">
        <v>9.33065123210432E-2</v>
      </c>
      <c r="D18" s="208">
        <v>4731514.7971014492</v>
      </c>
      <c r="E18" s="22">
        <v>7.0552102749827414E-2</v>
      </c>
      <c r="F18" s="208">
        <v>4731514.7971014492</v>
      </c>
      <c r="G18" s="22">
        <v>7.0552102749827414E-2</v>
      </c>
      <c r="H18" s="208">
        <v>13691810.095238095</v>
      </c>
      <c r="I18" s="23">
        <v>8.3436536798424665E-2</v>
      </c>
      <c r="J18" s="208">
        <v>145679865.63333333</v>
      </c>
      <c r="K18" s="22">
        <v>0.27762842492169271</v>
      </c>
      <c r="L18" s="208">
        <v>169051204.16666666</v>
      </c>
      <c r="M18" s="22">
        <v>0.15849540588692085</v>
      </c>
      <c r="N18" s="208">
        <v>1386559.9348837209</v>
      </c>
      <c r="O18" s="22">
        <v>4.6480532586064681E-2</v>
      </c>
      <c r="P18" s="208">
        <v>44230.769230769234</v>
      </c>
      <c r="Q18" s="22">
        <v>1.4021624321189297E-2</v>
      </c>
    </row>
    <row r="19" spans="1:19" ht="12.4" customHeight="1" x14ac:dyDescent="0.15">
      <c r="A19" s="270" t="s">
        <v>14</v>
      </c>
      <c r="B19" s="208">
        <v>1737084.3220858895</v>
      </c>
      <c r="C19" s="22">
        <v>0.12081362936368452</v>
      </c>
      <c r="D19" s="208">
        <v>23998804.130434781</v>
      </c>
      <c r="E19" s="22">
        <v>0.35784863146167473</v>
      </c>
      <c r="F19" s="208">
        <v>23998804.130434781</v>
      </c>
      <c r="G19" s="22">
        <v>0.35784863146167473</v>
      </c>
      <c r="H19" s="208">
        <v>39515094.428571425</v>
      </c>
      <c r="I19" s="23">
        <v>0.24080107797649028</v>
      </c>
      <c r="J19" s="208">
        <v>246573986.86666667</v>
      </c>
      <c r="K19" s="22">
        <v>0.46990671842568793</v>
      </c>
      <c r="L19" s="208">
        <v>376693806.83333331</v>
      </c>
      <c r="M19" s="22">
        <v>0.35317250831456037</v>
      </c>
      <c r="N19" s="208">
        <v>7480752.041860465</v>
      </c>
      <c r="O19" s="22">
        <v>0.25077122906996785</v>
      </c>
      <c r="P19" s="208">
        <v>160315.46153846153</v>
      </c>
      <c r="Q19" s="22">
        <v>5.0821706555504234E-2</v>
      </c>
    </row>
    <row r="20" spans="1:19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8"/>
      <c r="M20" s="22"/>
      <c r="N20" s="208"/>
      <c r="O20" s="22"/>
      <c r="P20" s="208"/>
      <c r="Q20" s="22"/>
    </row>
    <row r="21" spans="1:19" ht="12.4" customHeight="1" x14ac:dyDescent="0.15">
      <c r="A21" s="82" t="s">
        <v>16</v>
      </c>
      <c r="B21" s="208">
        <v>633023224.33742332</v>
      </c>
      <c r="C21" s="22">
        <v>44.026551982157933</v>
      </c>
      <c r="D21" s="208">
        <v>4358995182.956522</v>
      </c>
      <c r="E21" s="22">
        <v>64.99742455045255</v>
      </c>
      <c r="F21" s="208">
        <v>4358995182.956522</v>
      </c>
      <c r="G21" s="22">
        <v>64.99742455045255</v>
      </c>
      <c r="H21" s="208">
        <v>10448285935.952381</v>
      </c>
      <c r="I21" s="23">
        <v>63.67082130935691</v>
      </c>
      <c r="J21" s="208">
        <v>32210993885</v>
      </c>
      <c r="K21" s="22">
        <v>61.385885129541393</v>
      </c>
      <c r="L21" s="208">
        <v>76109734453</v>
      </c>
      <c r="M21" s="22">
        <v>71.357334090215119</v>
      </c>
      <c r="N21" s="208">
        <v>1645895094.9767442</v>
      </c>
      <c r="O21" s="22">
        <v>55.174016406096548</v>
      </c>
      <c r="P21" s="208">
        <v>86417281.442307696</v>
      </c>
      <c r="Q21" s="22">
        <v>27.395197422874411</v>
      </c>
    </row>
    <row r="22" spans="1:19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8"/>
      <c r="M22" s="22"/>
      <c r="N22" s="208"/>
      <c r="O22" s="22"/>
      <c r="P22" s="208"/>
      <c r="Q22" s="22"/>
    </row>
    <row r="23" spans="1:19" ht="12.4" customHeight="1" x14ac:dyDescent="0.15">
      <c r="A23" s="270" t="s">
        <v>17</v>
      </c>
      <c r="B23" s="208">
        <v>257097429.02453989</v>
      </c>
      <c r="C23" s="22">
        <v>17.881039570508054</v>
      </c>
      <c r="D23" s="208">
        <v>902881050.31884062</v>
      </c>
      <c r="E23" s="22">
        <v>13.462952006826647</v>
      </c>
      <c r="F23" s="208">
        <v>902881050.31884062</v>
      </c>
      <c r="G23" s="22">
        <v>13.462952006826647</v>
      </c>
      <c r="H23" s="208">
        <v>2596247834.0952382</v>
      </c>
      <c r="I23" s="23">
        <v>15.821277569622231</v>
      </c>
      <c r="J23" s="208">
        <v>8755225503.6000004</v>
      </c>
      <c r="K23" s="22">
        <v>16.685212165946204</v>
      </c>
      <c r="L23" s="208">
        <v>12275413826.666666</v>
      </c>
      <c r="M23" s="22">
        <v>11.508919480805947</v>
      </c>
      <c r="N23" s="208">
        <v>437244844.77674419</v>
      </c>
      <c r="O23" s="22">
        <v>14.657406971331968</v>
      </c>
      <c r="P23" s="208">
        <v>54992185.884615384</v>
      </c>
      <c r="Q23" s="22">
        <v>17.43310786778455</v>
      </c>
      <c r="S23" s="83"/>
    </row>
    <row r="24" spans="1:19" ht="12.4" customHeight="1" x14ac:dyDescent="0.15">
      <c r="A24" s="270" t="s">
        <v>18</v>
      </c>
      <c r="B24" s="208">
        <v>885468.45092024538</v>
      </c>
      <c r="C24" s="22">
        <v>6.1584032440208158E-2</v>
      </c>
      <c r="D24" s="208">
        <v>7514061.5507246377</v>
      </c>
      <c r="E24" s="22">
        <v>0.11204294297462924</v>
      </c>
      <c r="F24" s="208">
        <v>7514061.5507246377</v>
      </c>
      <c r="G24" s="22">
        <v>0.11204294297462924</v>
      </c>
      <c r="H24" s="208">
        <v>13581621.761904761</v>
      </c>
      <c r="I24" s="23">
        <v>8.2765059991123546E-2</v>
      </c>
      <c r="J24" s="208">
        <v>52461868.100000001</v>
      </c>
      <c r="K24" s="22">
        <v>9.9978852573295945E-2</v>
      </c>
      <c r="L24" s="208">
        <v>43616324.833333336</v>
      </c>
      <c r="M24" s="22">
        <v>4.0892859307523628E-2</v>
      </c>
      <c r="N24" s="208">
        <v>2405513.4930232558</v>
      </c>
      <c r="O24" s="22">
        <v>8.0638092509186951E-2</v>
      </c>
      <c r="P24" s="208">
        <v>73038.673076923078</v>
      </c>
      <c r="Q24" s="22">
        <v>2.3154036265106297E-2</v>
      </c>
    </row>
    <row r="25" spans="1:19" ht="12.4" customHeight="1" x14ac:dyDescent="0.15">
      <c r="A25" s="270" t="s">
        <v>19</v>
      </c>
      <c r="B25" s="208">
        <v>1735750.981595092</v>
      </c>
      <c r="C25" s="22">
        <v>0.12072089598176247</v>
      </c>
      <c r="D25" s="208">
        <v>10736352.840579711</v>
      </c>
      <c r="E25" s="22">
        <v>0.16009085911154977</v>
      </c>
      <c r="F25" s="208">
        <v>10736352.840579711</v>
      </c>
      <c r="G25" s="22">
        <v>0.16009085911154977</v>
      </c>
      <c r="H25" s="208">
        <v>46216839</v>
      </c>
      <c r="I25" s="23">
        <v>0.2816408466891836</v>
      </c>
      <c r="J25" s="208">
        <v>114551937.86666666</v>
      </c>
      <c r="K25" s="22">
        <v>0.21830658576866085</v>
      </c>
      <c r="L25" s="208">
        <v>203393680.33333334</v>
      </c>
      <c r="M25" s="22">
        <v>0.19069348886438012</v>
      </c>
      <c r="N25" s="208">
        <v>3842463.2139534885</v>
      </c>
      <c r="O25" s="22">
        <v>0.12880780133164427</v>
      </c>
      <c r="P25" s="208">
        <v>251572.82692307694</v>
      </c>
      <c r="Q25" s="22">
        <v>7.975126207122521E-2</v>
      </c>
    </row>
    <row r="26" spans="1:19" ht="12.4" customHeight="1" x14ac:dyDescent="0.15">
      <c r="A26" s="270" t="s">
        <v>20</v>
      </c>
      <c r="B26" s="208">
        <v>6098920.3680981593</v>
      </c>
      <c r="C26" s="22">
        <v>0.42417785682692094</v>
      </c>
      <c r="D26" s="208">
        <v>12257594.840579711</v>
      </c>
      <c r="E26" s="22">
        <v>0.18277425470340167</v>
      </c>
      <c r="F26" s="208">
        <v>12257594.840579711</v>
      </c>
      <c r="G26" s="22">
        <v>0.18277425470340167</v>
      </c>
      <c r="H26" s="208">
        <v>31264023.785714287</v>
      </c>
      <c r="I26" s="23">
        <v>0.19051986939044763</v>
      </c>
      <c r="J26" s="208">
        <v>71587635.033333331</v>
      </c>
      <c r="K26" s="22">
        <v>0.13642765437604668</v>
      </c>
      <c r="L26" s="208">
        <v>16099986</v>
      </c>
      <c r="M26" s="22">
        <v>1.5094679913240743E-2</v>
      </c>
      <c r="N26" s="208">
        <v>10381663.925581396</v>
      </c>
      <c r="O26" s="22">
        <v>0.34801616305971311</v>
      </c>
      <c r="P26" s="208">
        <v>4237970.75</v>
      </c>
      <c r="Q26" s="22">
        <v>1.3434818063112262</v>
      </c>
    </row>
    <row r="27" spans="1:19" ht="12.4" customHeight="1" x14ac:dyDescent="0.15">
      <c r="A27" s="270" t="s">
        <v>21</v>
      </c>
      <c r="B27" s="208">
        <v>103893296.19938651</v>
      </c>
      <c r="C27" s="22">
        <v>7.2257437481975968</v>
      </c>
      <c r="D27" s="208">
        <v>214263983.39130434</v>
      </c>
      <c r="E27" s="22">
        <v>3.1949122469343711</v>
      </c>
      <c r="F27" s="208">
        <v>214263983.39130434</v>
      </c>
      <c r="G27" s="22">
        <v>3.1949122469343711</v>
      </c>
      <c r="H27" s="208">
        <v>506770762.5714286</v>
      </c>
      <c r="I27" s="23">
        <v>3.0882109148126808</v>
      </c>
      <c r="J27" s="208">
        <v>2915795848.8666668</v>
      </c>
      <c r="K27" s="22">
        <v>5.5567583440222323</v>
      </c>
      <c r="L27" s="208">
        <v>731752691.16666663</v>
      </c>
      <c r="M27" s="22">
        <v>0.68606100954456362</v>
      </c>
      <c r="N27" s="208">
        <v>96738494.911627904</v>
      </c>
      <c r="O27" s="22">
        <v>3.2428866952973463</v>
      </c>
      <c r="P27" s="208">
        <v>24069767.46153846</v>
      </c>
      <c r="Q27" s="22">
        <v>7.6303723112574255</v>
      </c>
    </row>
    <row r="28" spans="1:19" ht="12.4" customHeight="1" x14ac:dyDescent="0.15">
      <c r="A28" s="270" t="s">
        <v>22</v>
      </c>
      <c r="B28" s="208">
        <v>99288579.650306746</v>
      </c>
      <c r="C28" s="22">
        <v>6.9054872635743694</v>
      </c>
      <c r="D28" s="208">
        <v>205033491.31884059</v>
      </c>
      <c r="E28" s="22">
        <v>3.057275432287426</v>
      </c>
      <c r="F28" s="208">
        <v>205033491.31884059</v>
      </c>
      <c r="G28" s="22">
        <v>3.057275432287426</v>
      </c>
      <c r="H28" s="208">
        <v>481700197.38095236</v>
      </c>
      <c r="I28" s="23">
        <v>2.9354333696581514</v>
      </c>
      <c r="J28" s="208">
        <v>2709829796.2666669</v>
      </c>
      <c r="K28" s="22">
        <v>5.1642399234286831</v>
      </c>
      <c r="L28" s="208">
        <v>491462383.5</v>
      </c>
      <c r="M28" s="22">
        <v>0.46077477137749495</v>
      </c>
      <c r="N28" s="208">
        <v>89968760.87906976</v>
      </c>
      <c r="O28" s="22">
        <v>3.0159503506194669</v>
      </c>
      <c r="P28" s="208">
        <v>17981651.134615384</v>
      </c>
      <c r="Q28" s="22">
        <v>5.7003746773833646</v>
      </c>
    </row>
    <row r="29" spans="1:19" ht="12.4" customHeight="1" x14ac:dyDescent="0.15">
      <c r="A29" s="270" t="s">
        <v>23</v>
      </c>
      <c r="B29" s="208">
        <v>15115.800613496933</v>
      </c>
      <c r="C29" s="22">
        <v>1.0512988400364356E-3</v>
      </c>
      <c r="D29" s="208">
        <v>0</v>
      </c>
      <c r="E29" s="22">
        <v>0</v>
      </c>
      <c r="F29" s="208">
        <v>0</v>
      </c>
      <c r="G29" s="22">
        <v>0</v>
      </c>
      <c r="H29" s="208">
        <v>355077.11904761905</v>
      </c>
      <c r="I29" s="23">
        <v>2.1638048514855692E-3</v>
      </c>
      <c r="J29" s="208">
        <v>0</v>
      </c>
      <c r="K29" s="22">
        <v>0</v>
      </c>
      <c r="L29" s="208">
        <v>0</v>
      </c>
      <c r="M29" s="22">
        <v>0</v>
      </c>
      <c r="N29" s="208">
        <v>0</v>
      </c>
      <c r="O29" s="22">
        <v>0</v>
      </c>
      <c r="P29" s="208">
        <v>0</v>
      </c>
      <c r="Q29" s="22">
        <v>0</v>
      </c>
    </row>
    <row r="30" spans="1:19" ht="12.4" customHeight="1" x14ac:dyDescent="0.15">
      <c r="A30" s="270" t="s">
        <v>24</v>
      </c>
      <c r="B30" s="208">
        <v>372071.85582822084</v>
      </c>
      <c r="C30" s="22">
        <v>2.5877472218914156E-2</v>
      </c>
      <c r="D30" s="208">
        <v>2433070.9420289854</v>
      </c>
      <c r="E30" s="22">
        <v>3.6279770530318771E-2</v>
      </c>
      <c r="F30" s="208">
        <v>2433070.9420289854</v>
      </c>
      <c r="G30" s="22">
        <v>3.6279770530318771E-2</v>
      </c>
      <c r="H30" s="208">
        <v>7121647.9047619049</v>
      </c>
      <c r="I30" s="23">
        <v>4.3398618103661163E-2</v>
      </c>
      <c r="J30" s="208">
        <v>100642586.96666667</v>
      </c>
      <c r="K30" s="22">
        <v>0.19179893376567508</v>
      </c>
      <c r="L30" s="208">
        <v>57349676.5</v>
      </c>
      <c r="M30" s="22">
        <v>5.3768680910368793E-2</v>
      </c>
      <c r="N30" s="208">
        <v>1127147.0976744187</v>
      </c>
      <c r="O30" s="22">
        <v>3.7784444858589963E-2</v>
      </c>
      <c r="P30" s="208">
        <v>0</v>
      </c>
      <c r="Q30" s="22">
        <v>0</v>
      </c>
    </row>
    <row r="31" spans="1:19" ht="12.4" customHeight="1" x14ac:dyDescent="0.15">
      <c r="A31" s="270" t="s">
        <v>25</v>
      </c>
      <c r="B31" s="208">
        <v>296266.48159509205</v>
      </c>
      <c r="C31" s="22">
        <v>2.060523398042766E-2</v>
      </c>
      <c r="D31" s="208">
        <v>2545343.2753623188</v>
      </c>
      <c r="E31" s="22">
        <v>3.7953874815514849E-2</v>
      </c>
      <c r="F31" s="208">
        <v>2545343.2753623188</v>
      </c>
      <c r="G31" s="22">
        <v>3.7953874815514849E-2</v>
      </c>
      <c r="H31" s="208">
        <v>1095382.6904761905</v>
      </c>
      <c r="I31" s="23">
        <v>6.675153798259335E-3</v>
      </c>
      <c r="J31" s="208">
        <v>0</v>
      </c>
      <c r="K31" s="22">
        <v>0</v>
      </c>
      <c r="L31" s="208">
        <v>0</v>
      </c>
      <c r="M31" s="22">
        <v>0</v>
      </c>
      <c r="N31" s="208">
        <v>1685509.530232558</v>
      </c>
      <c r="O31" s="22">
        <v>5.6501979231548323E-2</v>
      </c>
      <c r="P31" s="208">
        <v>1284263.8846153845</v>
      </c>
      <c r="Q31" s="22">
        <v>0.40712531191569667</v>
      </c>
    </row>
    <row r="32" spans="1:19" ht="12.4" customHeight="1" x14ac:dyDescent="0.15">
      <c r="A32" s="270" t="s">
        <v>26</v>
      </c>
      <c r="B32" s="208">
        <v>3921262.411042945</v>
      </c>
      <c r="C32" s="22">
        <v>0.27272247958384738</v>
      </c>
      <c r="D32" s="208">
        <v>4252077.8550724639</v>
      </c>
      <c r="E32" s="22">
        <v>6.3403169301111673E-2</v>
      </c>
      <c r="F32" s="208">
        <v>4252077.8550724639</v>
      </c>
      <c r="G32" s="22">
        <v>6.3403169301111673E-2</v>
      </c>
      <c r="H32" s="208">
        <v>16498457.476190476</v>
      </c>
      <c r="I32" s="23">
        <v>0.10053996840112274</v>
      </c>
      <c r="J32" s="208">
        <v>105323465.63333334</v>
      </c>
      <c r="K32" s="22">
        <v>0.20071948682787444</v>
      </c>
      <c r="L32" s="208">
        <v>182940631.16666666</v>
      </c>
      <c r="M32" s="22">
        <v>0.1715175572566999</v>
      </c>
      <c r="N32" s="208">
        <v>3957077.4046511627</v>
      </c>
      <c r="O32" s="22">
        <v>0.13264992058774078</v>
      </c>
      <c r="P32" s="208">
        <v>4803852.442307692</v>
      </c>
      <c r="Q32" s="22">
        <v>1.5228723219583649</v>
      </c>
    </row>
    <row r="33" spans="1:17" ht="12.4" customHeight="1" x14ac:dyDescent="0.15">
      <c r="A33" s="270" t="s">
        <v>27</v>
      </c>
      <c r="B33" s="208">
        <v>0</v>
      </c>
      <c r="C33" s="22">
        <v>0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23">
        <v>0</v>
      </c>
      <c r="J33" s="208">
        <v>0</v>
      </c>
      <c r="K33" s="22">
        <v>0</v>
      </c>
      <c r="L33" s="208">
        <v>0</v>
      </c>
      <c r="M33" s="22">
        <v>0</v>
      </c>
      <c r="N33" s="208">
        <v>0</v>
      </c>
      <c r="O33" s="22">
        <v>0</v>
      </c>
      <c r="P33" s="208">
        <v>0</v>
      </c>
      <c r="Q33" s="22">
        <v>0</v>
      </c>
    </row>
    <row r="34" spans="1:17" ht="12.4" customHeight="1" x14ac:dyDescent="0.15">
      <c r="A34" s="270" t="s">
        <v>28</v>
      </c>
      <c r="B34" s="208">
        <v>135876.32822085891</v>
      </c>
      <c r="C34" s="22">
        <v>9.4501528499556214E-3</v>
      </c>
      <c r="D34" s="208">
        <v>0</v>
      </c>
      <c r="E34" s="22">
        <v>0</v>
      </c>
      <c r="F34" s="208">
        <v>0</v>
      </c>
      <c r="G34" s="22">
        <v>0</v>
      </c>
      <c r="H34" s="208">
        <v>0</v>
      </c>
      <c r="I34" s="23">
        <v>0</v>
      </c>
      <c r="J34" s="208">
        <v>0</v>
      </c>
      <c r="K34" s="22">
        <v>0</v>
      </c>
      <c r="L34" s="208">
        <v>0</v>
      </c>
      <c r="M34" s="22">
        <v>0</v>
      </c>
      <c r="N34" s="208">
        <v>74566.595348837203</v>
      </c>
      <c r="O34" s="22">
        <v>2.4996359535184335E-3</v>
      </c>
      <c r="P34" s="208">
        <v>6730.7692307692305</v>
      </c>
      <c r="Q34" s="22">
        <v>2.1337254401809802E-3</v>
      </c>
    </row>
    <row r="35" spans="1:17" ht="12.4" customHeight="1" x14ac:dyDescent="0.15">
      <c r="A35" s="270" t="s">
        <v>29</v>
      </c>
      <c r="B35" s="208">
        <v>100488.38036809817</v>
      </c>
      <c r="C35" s="22">
        <v>6.988932999274452E-3</v>
      </c>
      <c r="D35" s="208">
        <v>2044458.9855072463</v>
      </c>
      <c r="E35" s="22">
        <v>3.0485137762155553E-2</v>
      </c>
      <c r="F35" s="208">
        <v>2044458.9855072463</v>
      </c>
      <c r="G35" s="22">
        <v>3.0485137762155553E-2</v>
      </c>
      <c r="H35" s="208">
        <v>42378557.666666664</v>
      </c>
      <c r="I35" s="23">
        <v>0.25825073979435054</v>
      </c>
      <c r="J35" s="208">
        <v>2169052.4666666668</v>
      </c>
      <c r="K35" s="22">
        <v>4.1336571617168654E-3</v>
      </c>
      <c r="L35" s="208">
        <v>0</v>
      </c>
      <c r="M35" s="22">
        <v>0</v>
      </c>
      <c r="N35" s="208">
        <v>1463530.8279069767</v>
      </c>
      <c r="O35" s="22">
        <v>4.906076587518389E-2</v>
      </c>
      <c r="P35" s="208">
        <v>0</v>
      </c>
      <c r="Q35" s="22">
        <v>0</v>
      </c>
    </row>
    <row r="36" spans="1:17" ht="12.4" customHeight="1" x14ac:dyDescent="0.15">
      <c r="A36" s="270" t="s">
        <v>30</v>
      </c>
      <c r="B36" s="208">
        <v>303729.39263803681</v>
      </c>
      <c r="C36" s="22">
        <v>2.1124276929150958E-2</v>
      </c>
      <c r="D36" s="208">
        <v>796732.13043478259</v>
      </c>
      <c r="E36" s="22">
        <v>1.1880154568037895E-2</v>
      </c>
      <c r="F36" s="208">
        <v>796732.13043478259</v>
      </c>
      <c r="G36" s="22">
        <v>1.1880154568037895E-2</v>
      </c>
      <c r="H36" s="208">
        <v>3798684.0476190476</v>
      </c>
      <c r="I36" s="23">
        <v>2.3148804951288932E-2</v>
      </c>
      <c r="J36" s="208">
        <v>4297904.2666666666</v>
      </c>
      <c r="K36" s="22">
        <v>8.1907021730933411E-3</v>
      </c>
      <c r="L36" s="208">
        <v>1586506.3333333333</v>
      </c>
      <c r="M36" s="22">
        <v>1.48744261529146E-3</v>
      </c>
      <c r="N36" s="208">
        <v>314131.48372093023</v>
      </c>
      <c r="O36" s="22">
        <v>1.0530376868724401E-2</v>
      </c>
      <c r="P36" s="208">
        <v>23516.192307692309</v>
      </c>
      <c r="Q36" s="22">
        <v>7.4548830992051153E-3</v>
      </c>
    </row>
    <row r="37" spans="1:17" ht="12.4" customHeight="1" x14ac:dyDescent="0.15">
      <c r="A37" s="270" t="s">
        <v>31</v>
      </c>
      <c r="B37" s="208">
        <v>1073040.9263803682</v>
      </c>
      <c r="C37" s="22">
        <v>7.4629634913815412E-2</v>
      </c>
      <c r="D37" s="208">
        <v>2417665.8260869565</v>
      </c>
      <c r="E37" s="22">
        <v>3.605006326543167E-2</v>
      </c>
      <c r="F37" s="208">
        <v>2417665.8260869565</v>
      </c>
      <c r="G37" s="22">
        <v>3.605006326543167E-2</v>
      </c>
      <c r="H37" s="208">
        <v>15217493.976190476</v>
      </c>
      <c r="I37" s="23">
        <v>9.27339035008828E-2</v>
      </c>
      <c r="J37" s="208">
        <v>37293614.466666669</v>
      </c>
      <c r="K37" s="22">
        <v>7.1072055146435081E-2</v>
      </c>
      <c r="L37" s="208">
        <v>0</v>
      </c>
      <c r="M37" s="22">
        <v>0</v>
      </c>
      <c r="N37" s="208">
        <v>2269048.5255813953</v>
      </c>
      <c r="O37" s="22">
        <v>7.6063487253071868E-2</v>
      </c>
      <c r="P37" s="208">
        <v>450769.23076923075</v>
      </c>
      <c r="Q37" s="22">
        <v>0.14289864090812052</v>
      </c>
    </row>
    <row r="38" spans="1:17" ht="12.4" customHeight="1" x14ac:dyDescent="0.15">
      <c r="A38" s="270" t="s">
        <v>32</v>
      </c>
      <c r="B38" s="208">
        <v>13319398.13190184</v>
      </c>
      <c r="C38" s="22">
        <v>0.92635965266364106</v>
      </c>
      <c r="D38" s="208">
        <v>57909199.695652172</v>
      </c>
      <c r="E38" s="22">
        <v>0.86349002006520115</v>
      </c>
      <c r="F38" s="208">
        <v>57909199.695652172</v>
      </c>
      <c r="G38" s="22">
        <v>0.86349002006520115</v>
      </c>
      <c r="H38" s="208">
        <v>235483288.90476191</v>
      </c>
      <c r="I38" s="23">
        <v>1.4350118766947859</v>
      </c>
      <c r="J38" s="208">
        <v>277646988.96666664</v>
      </c>
      <c r="K38" s="22">
        <v>0.52912388335858529</v>
      </c>
      <c r="L38" s="208">
        <v>962376395.33333337</v>
      </c>
      <c r="M38" s="22">
        <v>0.90228424072015345</v>
      </c>
      <c r="N38" s="208">
        <v>17664552.441860463</v>
      </c>
      <c r="O38" s="22">
        <v>0.5921545724318068</v>
      </c>
      <c r="P38" s="208">
        <v>1238605.1923076923</v>
      </c>
      <c r="Q38" s="22">
        <v>0.3926510207905522</v>
      </c>
    </row>
    <row r="39" spans="1:17" ht="12.4" customHeight="1" x14ac:dyDescent="0.15">
      <c r="A39" s="270" t="s">
        <v>33</v>
      </c>
      <c r="B39" s="208">
        <v>14820392.5</v>
      </c>
      <c r="C39" s="22">
        <v>1.030753305268044</v>
      </c>
      <c r="D39" s="208">
        <v>66521154.086956523</v>
      </c>
      <c r="E39" s="22">
        <v>0.9919037558659104</v>
      </c>
      <c r="F39" s="208">
        <v>66521154.086956523</v>
      </c>
      <c r="G39" s="22">
        <v>0.9919037558659104</v>
      </c>
      <c r="H39" s="208">
        <v>187143941.54761904</v>
      </c>
      <c r="I39" s="23">
        <v>1.1404366739625467</v>
      </c>
      <c r="J39" s="208">
        <v>564441180.26666665</v>
      </c>
      <c r="K39" s="22">
        <v>1.0756799860921884</v>
      </c>
      <c r="L39" s="208">
        <v>1417654413.3333333</v>
      </c>
      <c r="M39" s="22">
        <v>1.3291340499836308</v>
      </c>
      <c r="N39" s="208">
        <v>34920654.627906978</v>
      </c>
      <c r="O39" s="22">
        <v>1.1706169957198851</v>
      </c>
      <c r="P39" s="208">
        <v>3034214.75</v>
      </c>
      <c r="Q39" s="22">
        <v>0.96187835016703827</v>
      </c>
    </row>
    <row r="40" spans="1:17" ht="12.4" customHeight="1" x14ac:dyDescent="0.15">
      <c r="A40" s="270" t="s">
        <v>34</v>
      </c>
      <c r="B40" s="208">
        <v>15358924.5</v>
      </c>
      <c r="C40" s="22">
        <v>1.0682080244323717</v>
      </c>
      <c r="D40" s="208">
        <v>89179596.391304344</v>
      </c>
      <c r="E40" s="22">
        <v>1.3297661145732518</v>
      </c>
      <c r="F40" s="208">
        <v>89179596.391304344</v>
      </c>
      <c r="G40" s="22">
        <v>1.3297661145732518</v>
      </c>
      <c r="H40" s="208">
        <v>224199768.66666666</v>
      </c>
      <c r="I40" s="23">
        <v>1.3662512201407606</v>
      </c>
      <c r="J40" s="208">
        <v>956418156.33333337</v>
      </c>
      <c r="K40" s="22">
        <v>1.8226874740374304</v>
      </c>
      <c r="L40" s="208">
        <v>1211901686.5</v>
      </c>
      <c r="M40" s="22">
        <v>1.136228816847054</v>
      </c>
      <c r="N40" s="208">
        <v>32492939.255813953</v>
      </c>
      <c r="O40" s="22">
        <v>1.0892346474900387</v>
      </c>
      <c r="P40" s="208">
        <v>2047118.4038461538</v>
      </c>
      <c r="Q40" s="22">
        <v>0.64895830886331274</v>
      </c>
    </row>
    <row r="41" spans="1:17" ht="12.4" customHeight="1" x14ac:dyDescent="0.15">
      <c r="A41" s="270" t="s">
        <v>35</v>
      </c>
      <c r="B41" s="208">
        <v>0</v>
      </c>
      <c r="C41" s="22">
        <v>0</v>
      </c>
      <c r="D41" s="208">
        <v>0</v>
      </c>
      <c r="E41" s="22">
        <v>0</v>
      </c>
      <c r="F41" s="208">
        <v>0</v>
      </c>
      <c r="G41" s="22">
        <v>0</v>
      </c>
      <c r="H41" s="208">
        <v>0</v>
      </c>
      <c r="I41" s="23">
        <v>0</v>
      </c>
      <c r="J41" s="208">
        <v>11921214.366666667</v>
      </c>
      <c r="K41" s="22">
        <v>2.271877416541376E-2</v>
      </c>
      <c r="L41" s="208">
        <v>0</v>
      </c>
      <c r="M41" s="22">
        <v>0</v>
      </c>
      <c r="N41" s="208">
        <v>0</v>
      </c>
      <c r="O41" s="22">
        <v>0</v>
      </c>
      <c r="P41" s="208">
        <v>0</v>
      </c>
      <c r="Q41" s="22">
        <v>0</v>
      </c>
    </row>
    <row r="42" spans="1:17" ht="12.4" customHeight="1" x14ac:dyDescent="0.15">
      <c r="A42" s="270" t="s">
        <v>36</v>
      </c>
      <c r="B42" s="208">
        <v>5050913.0398773002</v>
      </c>
      <c r="C42" s="22">
        <v>0.35128930023108296</v>
      </c>
      <c r="D42" s="208">
        <v>24900971.681159422</v>
      </c>
      <c r="E42" s="22">
        <v>0.37130094440282352</v>
      </c>
      <c r="F42" s="208">
        <v>24900971.681159422</v>
      </c>
      <c r="G42" s="22">
        <v>0.37130094440282352</v>
      </c>
      <c r="H42" s="208">
        <v>0</v>
      </c>
      <c r="I42" s="23">
        <v>0</v>
      </c>
      <c r="J42" s="208">
        <v>3025148.1333333333</v>
      </c>
      <c r="K42" s="22">
        <v>5.7651557252669534E-3</v>
      </c>
      <c r="L42" s="208">
        <v>0</v>
      </c>
      <c r="M42" s="22">
        <v>0</v>
      </c>
      <c r="N42" s="208">
        <v>3804581.7209302327</v>
      </c>
      <c r="O42" s="22">
        <v>0.12753793053372317</v>
      </c>
      <c r="P42" s="208">
        <v>1447115.3846153845</v>
      </c>
      <c r="Q42" s="22">
        <v>0.45875096963891071</v>
      </c>
    </row>
    <row r="43" spans="1:17" ht="12.4" customHeight="1" x14ac:dyDescent="0.15">
      <c r="A43" s="270" t="s">
        <v>508</v>
      </c>
      <c r="B43" s="208">
        <v>4297899.9754601223</v>
      </c>
      <c r="C43" s="22">
        <v>0.29891749529690026</v>
      </c>
      <c r="D43" s="208">
        <v>3525049.7391304346</v>
      </c>
      <c r="E43" s="22">
        <v>5.2562378447117503E-2</v>
      </c>
      <c r="F43" s="208">
        <v>3525049.7391304346</v>
      </c>
      <c r="G43" s="22">
        <v>5.2562378447117503E-2</v>
      </c>
      <c r="H43" s="208">
        <v>18995688.19047619</v>
      </c>
      <c r="I43" s="23">
        <v>0.1157578454339865</v>
      </c>
      <c r="J43" s="208">
        <v>94118984.033333331</v>
      </c>
      <c r="K43" s="22">
        <v>0.17936662131589301</v>
      </c>
      <c r="L43" s="208">
        <v>190027700.5</v>
      </c>
      <c r="M43" s="22">
        <v>0.17816209987366935</v>
      </c>
      <c r="N43" s="208">
        <v>7656510.9488372095</v>
      </c>
      <c r="O43" s="22">
        <v>0.25666305343146489</v>
      </c>
      <c r="P43" s="208">
        <v>2187972.4615384615</v>
      </c>
      <c r="Q43" s="22">
        <v>0.69361054339200245</v>
      </c>
    </row>
    <row r="44" spans="1:17" ht="12.4" customHeight="1" x14ac:dyDescent="0.15">
      <c r="A44" s="270" t="s">
        <v>37</v>
      </c>
      <c r="B44" s="208">
        <v>10998673.303680982</v>
      </c>
      <c r="C44" s="22">
        <v>0.7649540227313526</v>
      </c>
      <c r="D44" s="208">
        <v>36298996.318840578</v>
      </c>
      <c r="E44" s="22">
        <v>0.54125805959041096</v>
      </c>
      <c r="F44" s="208">
        <v>36298996.318840578</v>
      </c>
      <c r="G44" s="22">
        <v>0.54125805959041096</v>
      </c>
      <c r="H44" s="208">
        <v>111501787.47619048</v>
      </c>
      <c r="I44" s="23">
        <v>0.67948086696607901</v>
      </c>
      <c r="J44" s="208">
        <v>232886909.63333333</v>
      </c>
      <c r="K44" s="22">
        <v>0.44382266296921147</v>
      </c>
      <c r="L44" s="208">
        <v>534468240.5</v>
      </c>
      <c r="M44" s="22">
        <v>0.50109528133381442</v>
      </c>
      <c r="N44" s="208">
        <v>13020652.502325581</v>
      </c>
      <c r="O44" s="22">
        <v>0.43648085286477173</v>
      </c>
      <c r="P44" s="208">
        <v>2489769.173076923</v>
      </c>
      <c r="Q44" s="22">
        <v>0.78928331110907102</v>
      </c>
    </row>
    <row r="45" spans="1:17" ht="12.4" customHeight="1" x14ac:dyDescent="0.15">
      <c r="A45" s="270" t="s">
        <v>38</v>
      </c>
      <c r="B45" s="208">
        <v>3773261.7730061351</v>
      </c>
      <c r="C45" s="22">
        <v>0.26242908507096779</v>
      </c>
      <c r="D45" s="208">
        <v>18468493.666666668</v>
      </c>
      <c r="E45" s="22">
        <v>0.2753856045432686</v>
      </c>
      <c r="F45" s="208">
        <v>18468493.666666668</v>
      </c>
      <c r="G45" s="22">
        <v>0.2753856045432686</v>
      </c>
      <c r="H45" s="208">
        <v>33170967.166666668</v>
      </c>
      <c r="I45" s="23">
        <v>0.20214059378485641</v>
      </c>
      <c r="J45" s="208">
        <v>145648928.56666666</v>
      </c>
      <c r="K45" s="22">
        <v>0.27756946681479833</v>
      </c>
      <c r="L45" s="208">
        <v>55613552.666666664</v>
      </c>
      <c r="M45" s="22">
        <v>5.2140963125153622E-2</v>
      </c>
      <c r="N45" s="208">
        <v>5886675.734883721</v>
      </c>
      <c r="O45" s="22">
        <v>0.19733429218247597</v>
      </c>
      <c r="P45" s="208">
        <v>893173.36538461538</v>
      </c>
      <c r="Q45" s="22">
        <v>0.28314545735739205</v>
      </c>
    </row>
    <row r="46" spans="1:17" ht="12.4" customHeight="1" x14ac:dyDescent="0.15">
      <c r="A46" s="82" t="s">
        <v>39</v>
      </c>
      <c r="B46" s="208">
        <v>3982210.1380368099</v>
      </c>
      <c r="C46" s="22">
        <v>0.27696137346250144</v>
      </c>
      <c r="D46" s="208">
        <v>27330296.884057973</v>
      </c>
      <c r="E46" s="22">
        <v>0.40752486183253139</v>
      </c>
      <c r="F46" s="208">
        <v>27330296.884057973</v>
      </c>
      <c r="G46" s="22">
        <v>0.40752486183253139</v>
      </c>
      <c r="H46" s="208">
        <v>87160832.40476191</v>
      </c>
      <c r="I46" s="23">
        <v>0.53114949372914</v>
      </c>
      <c r="J46" s="208">
        <v>377210257.43333334</v>
      </c>
      <c r="K46" s="22">
        <v>0.71886591314620463</v>
      </c>
      <c r="L46" s="208">
        <v>602391352.33333337</v>
      </c>
      <c r="M46" s="22">
        <v>0.56477717719604814</v>
      </c>
      <c r="N46" s="208">
        <v>8241772.5813953485</v>
      </c>
      <c r="O46" s="22">
        <v>0.2762823080335195</v>
      </c>
      <c r="P46" s="208">
        <v>593179.34615384613</v>
      </c>
      <c r="Q46" s="22">
        <v>0.18804416227678808</v>
      </c>
    </row>
    <row r="47" spans="1:17" ht="12.4" customHeight="1" x14ac:dyDescent="0.15">
      <c r="A47" s="270" t="s">
        <v>40</v>
      </c>
      <c r="B47" s="208">
        <v>1457791.5061349694</v>
      </c>
      <c r="C47" s="22">
        <v>0.10138890811024739</v>
      </c>
      <c r="D47" s="208">
        <v>20125693.449275363</v>
      </c>
      <c r="E47" s="22">
        <v>0.30009628058537363</v>
      </c>
      <c r="F47" s="208">
        <v>20125693.449275363</v>
      </c>
      <c r="G47" s="22">
        <v>0.30009628058537363</v>
      </c>
      <c r="H47" s="208">
        <v>4744222.166666667</v>
      </c>
      <c r="I47" s="23">
        <v>2.8910820748723056E-2</v>
      </c>
      <c r="J47" s="208">
        <v>16847548.233333334</v>
      </c>
      <c r="K47" s="22">
        <v>3.2107101825486192E-2</v>
      </c>
      <c r="L47" s="208">
        <v>140833.33333333334</v>
      </c>
      <c r="M47" s="22">
        <v>1.3203949915120456E-4</v>
      </c>
      <c r="N47" s="208">
        <v>2526947.8046511626</v>
      </c>
      <c r="O47" s="22">
        <v>8.4708837189373165E-2</v>
      </c>
      <c r="P47" s="208">
        <v>1240252.6923076923</v>
      </c>
      <c r="Q47" s="22">
        <v>0.39317329581472449</v>
      </c>
    </row>
    <row r="48" spans="1:17" ht="12.4" customHeight="1" x14ac:dyDescent="0.15">
      <c r="A48" s="270" t="s">
        <v>41</v>
      </c>
      <c r="B48" s="208">
        <v>914190.44785276079</v>
      </c>
      <c r="C48" s="22">
        <v>6.3581637650197628E-2</v>
      </c>
      <c r="D48" s="208">
        <v>1996571.4782608696</v>
      </c>
      <c r="E48" s="22">
        <v>2.9771082226759317E-2</v>
      </c>
      <c r="F48" s="208">
        <v>1996571.4782608696</v>
      </c>
      <c r="G48" s="22">
        <v>2.9771082226759317E-2</v>
      </c>
      <c r="H48" s="208">
        <v>5817334.166666667</v>
      </c>
      <c r="I48" s="23">
        <v>3.545025916146962E-2</v>
      </c>
      <c r="J48" s="208">
        <v>16282619.766666668</v>
      </c>
      <c r="K48" s="22">
        <v>3.1030493196611903E-2</v>
      </c>
      <c r="L48" s="208">
        <v>36993052.333333336</v>
      </c>
      <c r="M48" s="22">
        <v>3.4683153388172537E-2</v>
      </c>
      <c r="N48" s="208">
        <v>1245304.8279069767</v>
      </c>
      <c r="O48" s="22">
        <v>4.1745351338143215E-2</v>
      </c>
      <c r="P48" s="208">
        <v>178389.53846153847</v>
      </c>
      <c r="Q48" s="22">
        <v>5.655138119094702E-2</v>
      </c>
    </row>
    <row r="49" spans="1:17" ht="12.4" customHeight="1" x14ac:dyDescent="0.15">
      <c r="A49" s="270" t="s">
        <v>42</v>
      </c>
      <c r="B49" s="208">
        <v>26417426.036809817</v>
      </c>
      <c r="C49" s="22">
        <v>1.837323080621232</v>
      </c>
      <c r="D49" s="208">
        <v>188249872.75362319</v>
      </c>
      <c r="E49" s="22">
        <v>2.8070131733058994</v>
      </c>
      <c r="F49" s="208">
        <v>188249872.75362319</v>
      </c>
      <c r="G49" s="22">
        <v>2.8070131733058994</v>
      </c>
      <c r="H49" s="208">
        <v>647417893.11904764</v>
      </c>
      <c r="I49" s="23">
        <v>3.9453006204032239</v>
      </c>
      <c r="J49" s="208">
        <v>1763559121.0333333</v>
      </c>
      <c r="K49" s="22">
        <v>3.3608909433036946</v>
      </c>
      <c r="L49" s="208">
        <v>4470384552</v>
      </c>
      <c r="M49" s="22">
        <v>4.1912473651552329</v>
      </c>
      <c r="N49" s="208">
        <v>107248663.15813954</v>
      </c>
      <c r="O49" s="22">
        <v>3.5952106052680857</v>
      </c>
      <c r="P49" s="208">
        <v>3070540.3653846155</v>
      </c>
      <c r="Q49" s="22">
        <v>0.9733939566332438</v>
      </c>
    </row>
    <row r="50" spans="1:17" ht="12.4" customHeight="1" x14ac:dyDescent="0.15">
      <c r="A50" s="270" t="s">
        <v>43</v>
      </c>
      <c r="B50" s="208">
        <v>1266178.4355828222</v>
      </c>
      <c r="C50" s="22">
        <v>8.8062283609298131E-2</v>
      </c>
      <c r="D50" s="208">
        <v>1009453.6666666666</v>
      </c>
      <c r="E50" s="22">
        <v>1.5052067227071947E-2</v>
      </c>
      <c r="F50" s="208">
        <v>1009453.6666666666</v>
      </c>
      <c r="G50" s="22">
        <v>1.5052067227071947E-2</v>
      </c>
      <c r="H50" s="208">
        <v>5716710.833333333</v>
      </c>
      <c r="I50" s="23">
        <v>3.4837070518328357E-2</v>
      </c>
      <c r="J50" s="208">
        <v>4436152.166666667</v>
      </c>
      <c r="K50" s="22">
        <v>8.4541671794541758E-3</v>
      </c>
      <c r="L50" s="208">
        <v>0</v>
      </c>
      <c r="M50" s="22">
        <v>0</v>
      </c>
      <c r="N50" s="208">
        <v>1202621.218604651</v>
      </c>
      <c r="O50" s="22">
        <v>4.0314503061661039E-2</v>
      </c>
      <c r="P50" s="208">
        <v>219723.80769230769</v>
      </c>
      <c r="Q50" s="22">
        <v>6.9654784202567238E-2</v>
      </c>
    </row>
    <row r="51" spans="1:17" ht="12.4" customHeight="1" x14ac:dyDescent="0.15">
      <c r="A51" s="270" t="s">
        <v>44</v>
      </c>
      <c r="B51" s="208">
        <v>175975.94785276073</v>
      </c>
      <c r="C51" s="22">
        <v>1.2239067885476721E-2</v>
      </c>
      <c r="D51" s="208">
        <v>4779355.5652173916</v>
      </c>
      <c r="E51" s="22">
        <v>7.1265461353252749E-2</v>
      </c>
      <c r="F51" s="208">
        <v>4779355.5652173916</v>
      </c>
      <c r="G51" s="22">
        <v>7.1265461353252749E-2</v>
      </c>
      <c r="H51" s="208">
        <v>7483697.0952380951</v>
      </c>
      <c r="I51" s="23">
        <v>4.5604910068995433E-2</v>
      </c>
      <c r="J51" s="208">
        <v>18983223.233333334</v>
      </c>
      <c r="K51" s="22">
        <v>3.6177150104408876E-2</v>
      </c>
      <c r="L51" s="208">
        <v>36319292.833333336</v>
      </c>
      <c r="M51" s="22">
        <v>3.4051464392231473E-2</v>
      </c>
      <c r="N51" s="208">
        <v>5302118.5767441858</v>
      </c>
      <c r="O51" s="22">
        <v>0.17773865310928971</v>
      </c>
      <c r="P51" s="208">
        <v>1268.8461538461538</v>
      </c>
      <c r="Q51" s="22">
        <v>4.0223772726611729E-4</v>
      </c>
    </row>
    <row r="52" spans="1:17" ht="12.4" customHeight="1" x14ac:dyDescent="0.15">
      <c r="A52" s="270" t="s">
        <v>509</v>
      </c>
      <c r="B52" s="208">
        <v>11434105.588957055</v>
      </c>
      <c r="C52" s="22">
        <v>0.79523819147173713</v>
      </c>
      <c r="D52" s="208">
        <v>32010035.695652176</v>
      </c>
      <c r="E52" s="22">
        <v>0.47730492754852799</v>
      </c>
      <c r="F52" s="208">
        <v>32010035.695652176</v>
      </c>
      <c r="G52" s="22">
        <v>0.47730492754852799</v>
      </c>
      <c r="H52" s="208">
        <v>52811067.809523806</v>
      </c>
      <c r="I52" s="23">
        <v>0.32182542498058275</v>
      </c>
      <c r="J52" s="208">
        <v>214600787.36666667</v>
      </c>
      <c r="K52" s="22">
        <v>0.40897400834731612</v>
      </c>
      <c r="L52" s="208">
        <v>207976992.66666666</v>
      </c>
      <c r="M52" s="22">
        <v>0.1949906126391508</v>
      </c>
      <c r="N52" s="208">
        <v>15434015.162790697</v>
      </c>
      <c r="O52" s="22">
        <v>0.5173820666959269</v>
      </c>
      <c r="P52" s="208">
        <v>2499818.3653846155</v>
      </c>
      <c r="Q52" s="22">
        <v>0.79246901196212827</v>
      </c>
    </row>
    <row r="53" spans="1:17" ht="12.4" customHeight="1" x14ac:dyDescent="0.15">
      <c r="A53" s="270" t="s">
        <v>45</v>
      </c>
      <c r="B53" s="208">
        <v>3536361.055214724</v>
      </c>
      <c r="C53" s="22">
        <v>0.24595271996229279</v>
      </c>
      <c r="D53" s="208">
        <v>11794655.565217391</v>
      </c>
      <c r="E53" s="22">
        <v>0.17587131965555997</v>
      </c>
      <c r="F53" s="208">
        <v>11794655.565217391</v>
      </c>
      <c r="G53" s="22">
        <v>0.17587131965555997</v>
      </c>
      <c r="H53" s="208">
        <v>15838872.261904761</v>
      </c>
      <c r="I53" s="23">
        <v>9.6520521328701897E-2</v>
      </c>
      <c r="J53" s="208">
        <v>28408342.366666667</v>
      </c>
      <c r="K53" s="22">
        <v>5.413900755334871E-2</v>
      </c>
      <c r="L53" s="208">
        <v>14278320</v>
      </c>
      <c r="M53" s="22">
        <v>1.3386761336241136E-2</v>
      </c>
      <c r="N53" s="208">
        <v>6569425.3720930228</v>
      </c>
      <c r="O53" s="22">
        <v>0.22022155869150872</v>
      </c>
      <c r="P53" s="208">
        <v>749055.92307692312</v>
      </c>
      <c r="Q53" s="22">
        <v>0.23745869519356819</v>
      </c>
    </row>
    <row r="54" spans="1:17" ht="12.4" customHeight="1" x14ac:dyDescent="0.15">
      <c r="A54" s="270" t="s">
        <v>46</v>
      </c>
      <c r="B54" s="208">
        <v>1505607.855828221</v>
      </c>
      <c r="C54" s="22">
        <v>0.10471451912170823</v>
      </c>
      <c r="D54" s="208">
        <v>71514.275362318847</v>
      </c>
      <c r="E54" s="22">
        <v>1.0663566996625814E-3</v>
      </c>
      <c r="F54" s="208">
        <v>71514.275362318847</v>
      </c>
      <c r="G54" s="22">
        <v>1.0663566996625814E-3</v>
      </c>
      <c r="H54" s="208">
        <v>20542626.071428571</v>
      </c>
      <c r="I54" s="23">
        <v>0.12518473191073148</v>
      </c>
      <c r="J54" s="208">
        <v>10819589.133333333</v>
      </c>
      <c r="K54" s="22">
        <v>2.0619359280215337E-2</v>
      </c>
      <c r="L54" s="208">
        <v>15126159.166666666</v>
      </c>
      <c r="M54" s="22">
        <v>1.41816602161993E-2</v>
      </c>
      <c r="N54" s="208">
        <v>2398372.1813953486</v>
      </c>
      <c r="O54" s="22">
        <v>8.0398700067881468E-2</v>
      </c>
      <c r="P54" s="208">
        <v>431600.69230769231</v>
      </c>
      <c r="Q54" s="22">
        <v>0.13682201032338748</v>
      </c>
    </row>
    <row r="55" spans="1:17" ht="12.4" customHeight="1" x14ac:dyDescent="0.15">
      <c r="A55" s="270" t="s">
        <v>47</v>
      </c>
      <c r="B55" s="208">
        <v>620250.68404907978</v>
      </c>
      <c r="C55" s="22">
        <v>4.3138226108273052E-2</v>
      </c>
      <c r="D55" s="208">
        <v>4607112.5652173916</v>
      </c>
      <c r="E55" s="22">
        <v>6.8697128302411828E-2</v>
      </c>
      <c r="F55" s="208">
        <v>4607112.5652173916</v>
      </c>
      <c r="G55" s="22">
        <v>6.8697128302411828E-2</v>
      </c>
      <c r="H55" s="208">
        <v>16152994.833333334</v>
      </c>
      <c r="I55" s="23">
        <v>9.8434753216809306E-2</v>
      </c>
      <c r="J55" s="208">
        <v>104415872.83333333</v>
      </c>
      <c r="K55" s="22">
        <v>0.19898984794854935</v>
      </c>
      <c r="L55" s="208">
        <v>45715737.166666664</v>
      </c>
      <c r="M55" s="22">
        <v>4.2861181340696608E-2</v>
      </c>
      <c r="N55" s="208">
        <v>7961358.2837209301</v>
      </c>
      <c r="O55" s="22">
        <v>0.26688220525199258</v>
      </c>
      <c r="P55" s="208">
        <v>41041.461538461539</v>
      </c>
      <c r="Q55" s="22">
        <v>1.3010579858613942E-2</v>
      </c>
    </row>
    <row r="56" spans="1:17" ht="12.4" customHeight="1" x14ac:dyDescent="0.15">
      <c r="A56" s="270" t="s">
        <v>48</v>
      </c>
      <c r="B56" s="208">
        <v>592432.76380368101</v>
      </c>
      <c r="C56" s="22">
        <v>4.1203499127281988E-2</v>
      </c>
      <c r="D56" s="208">
        <v>4075459.8840579712</v>
      </c>
      <c r="E56" s="22">
        <v>6.0769600608456611E-2</v>
      </c>
      <c r="F56" s="208">
        <v>4075459.8840579712</v>
      </c>
      <c r="G56" s="22">
        <v>6.0769600608456611E-2</v>
      </c>
      <c r="H56" s="208">
        <v>35213251.309523806</v>
      </c>
      <c r="I56" s="23">
        <v>0.21458607139906924</v>
      </c>
      <c r="J56" s="208">
        <v>90812588.933333337</v>
      </c>
      <c r="K56" s="22">
        <v>0.17306548107395855</v>
      </c>
      <c r="L56" s="208">
        <v>134926666.83333334</v>
      </c>
      <c r="M56" s="22">
        <v>0.12650165333122917</v>
      </c>
      <c r="N56" s="208">
        <v>4857115.0325581394</v>
      </c>
      <c r="O56" s="22">
        <v>0.1628211575030227</v>
      </c>
      <c r="P56" s="208">
        <v>0</v>
      </c>
      <c r="Q56" s="22">
        <v>0</v>
      </c>
    </row>
    <row r="57" spans="1:17" ht="12.4" customHeight="1" x14ac:dyDescent="0.15">
      <c r="A57" s="270" t="s">
        <v>49</v>
      </c>
      <c r="B57" s="208">
        <v>23348864.312883437</v>
      </c>
      <c r="C57" s="22">
        <v>1.6239056465447643</v>
      </c>
      <c r="D57" s="208">
        <v>59996717.391304351</v>
      </c>
      <c r="E57" s="22">
        <v>0.89461721067357858</v>
      </c>
      <c r="F57" s="208">
        <v>59996717.391304351</v>
      </c>
      <c r="G57" s="22">
        <v>0.89461721067357858</v>
      </c>
      <c r="H57" s="208">
        <v>227624907.26190478</v>
      </c>
      <c r="I57" s="23">
        <v>1.3871236760434817</v>
      </c>
      <c r="J57" s="208">
        <v>624584029.73333335</v>
      </c>
      <c r="K57" s="22">
        <v>1.1902968172866881</v>
      </c>
      <c r="L57" s="208">
        <v>1342669690.5</v>
      </c>
      <c r="M57" s="22">
        <v>1.2588314801831206</v>
      </c>
      <c r="N57" s="208">
        <v>41321150.367441863</v>
      </c>
      <c r="O57" s="22">
        <v>1.385175662319009</v>
      </c>
      <c r="P57" s="208">
        <v>3515980.2115384615</v>
      </c>
      <c r="Q57" s="22">
        <v>1.1146031259305458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8"/>
      <c r="M58" s="23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1437821486.892638</v>
      </c>
      <c r="C59" s="23">
        <v>100</v>
      </c>
      <c r="D59" s="208">
        <v>6706412158.797101</v>
      </c>
      <c r="E59" s="23">
        <v>100</v>
      </c>
      <c r="F59" s="208">
        <v>6706412158.797101</v>
      </c>
      <c r="G59" s="23">
        <v>100</v>
      </c>
      <c r="H59" s="208">
        <v>16409849474.357143</v>
      </c>
      <c r="I59" s="23">
        <v>100</v>
      </c>
      <c r="J59" s="208">
        <v>52472964781.76667</v>
      </c>
      <c r="K59" s="23">
        <v>100</v>
      </c>
      <c r="L59" s="208">
        <v>106660002680</v>
      </c>
      <c r="M59" s="23">
        <v>100</v>
      </c>
      <c r="N59" s="208">
        <v>2983098208.5162792</v>
      </c>
      <c r="O59" s="23">
        <v>100</v>
      </c>
      <c r="P59" s="208">
        <v>315446828.53846157</v>
      </c>
      <c r="Q59" s="23">
        <v>100</v>
      </c>
    </row>
    <row r="60" spans="1:17" ht="6" customHeight="1" x14ac:dyDescent="0.15">
      <c r="A60" s="271"/>
      <c r="B60" s="199"/>
      <c r="C60" s="121"/>
      <c r="D60" s="201"/>
      <c r="E60" s="121"/>
      <c r="F60" s="201"/>
      <c r="G60" s="121"/>
      <c r="H60" s="201"/>
      <c r="I60" s="121"/>
      <c r="J60" s="201"/>
      <c r="K60" s="121"/>
      <c r="L60" s="201"/>
      <c r="M60" s="121"/>
      <c r="N60" s="201"/>
      <c r="O60" s="121"/>
      <c r="P60" s="201"/>
      <c r="Q60" s="121"/>
    </row>
    <row r="61" spans="1:17" x14ac:dyDescent="0.15">
      <c r="I61" s="122"/>
      <c r="K61" s="122"/>
      <c r="M61" s="122"/>
      <c r="O61" s="122"/>
      <c r="Q61" s="122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4">
    <mergeCell ref="A2:H2"/>
    <mergeCell ref="I2:Q2"/>
    <mergeCell ref="P3:Q3"/>
    <mergeCell ref="A4:A6"/>
    <mergeCell ref="B4:H4"/>
    <mergeCell ref="I4:M4"/>
    <mergeCell ref="N4:Q4"/>
    <mergeCell ref="B5:C5"/>
    <mergeCell ref="D5:E5"/>
    <mergeCell ref="F5:G5"/>
    <mergeCell ref="J5:K5"/>
    <mergeCell ref="L5:M5"/>
    <mergeCell ref="N5:O5"/>
    <mergeCell ref="P5:Q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0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Q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10.77734375" style="200" customWidth="1"/>
    <col min="3" max="3" width="7.109375" style="122" customWidth="1"/>
    <col min="4" max="4" width="10.77734375" style="200" customWidth="1"/>
    <col min="5" max="5" width="7.109375" style="122" customWidth="1"/>
    <col min="6" max="6" width="10.77734375" style="200" customWidth="1"/>
    <col min="7" max="7" width="7.109375" style="122" customWidth="1"/>
    <col min="8" max="8" width="8.88671875" style="200"/>
    <col min="9" max="9" width="8.88671875" style="8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6384" width="8.88671875" style="8"/>
  </cols>
  <sheetData>
    <row r="1" spans="1:15" ht="12" customHeight="1" x14ac:dyDescent="0.15">
      <c r="A1" s="68"/>
      <c r="B1" s="195"/>
      <c r="C1" s="117"/>
      <c r="D1" s="195"/>
      <c r="E1" s="117"/>
      <c r="F1" s="195"/>
      <c r="G1" s="117"/>
      <c r="H1" s="195"/>
      <c r="I1" s="117"/>
      <c r="J1" s="195"/>
      <c r="K1" s="117"/>
      <c r="L1" s="195"/>
      <c r="M1" s="117"/>
      <c r="N1" s="195"/>
      <c r="O1" s="122"/>
    </row>
    <row r="2" spans="1:15" ht="18.75" customHeight="1" x14ac:dyDescent="0.15">
      <c r="A2" s="273" t="s">
        <v>162</v>
      </c>
      <c r="B2" s="273"/>
      <c r="C2" s="273"/>
      <c r="D2" s="273"/>
      <c r="E2" s="273"/>
      <c r="F2" s="273"/>
      <c r="G2" s="273"/>
      <c r="H2" s="284" t="s">
        <v>190</v>
      </c>
      <c r="I2" s="284"/>
      <c r="J2" s="284"/>
      <c r="K2" s="284"/>
      <c r="L2" s="284"/>
      <c r="M2" s="284"/>
      <c r="N2" s="284"/>
      <c r="O2" s="284"/>
    </row>
    <row r="3" spans="1:15" ht="12" customHeight="1" x14ac:dyDescent="0.15">
      <c r="A3" s="69"/>
      <c r="B3" s="196"/>
      <c r="C3" s="118"/>
      <c r="D3" s="196"/>
      <c r="E3" s="118"/>
      <c r="F3" s="196"/>
      <c r="G3" s="118"/>
      <c r="H3" s="196"/>
      <c r="I3" s="118"/>
      <c r="J3" s="196"/>
      <c r="K3" s="118"/>
      <c r="L3" s="196"/>
      <c r="M3" s="118"/>
      <c r="N3" s="285" t="s">
        <v>110</v>
      </c>
      <c r="O3" s="286"/>
    </row>
    <row r="4" spans="1:15" x14ac:dyDescent="0.15">
      <c r="A4" s="274" t="s">
        <v>111</v>
      </c>
      <c r="B4" s="277" t="s">
        <v>191</v>
      </c>
      <c r="C4" s="278"/>
      <c r="D4" s="278"/>
      <c r="E4" s="278"/>
      <c r="F4" s="278"/>
      <c r="G4" s="278"/>
      <c r="H4" s="278" t="s">
        <v>192</v>
      </c>
      <c r="I4" s="290"/>
      <c r="J4" s="290"/>
      <c r="K4" s="290"/>
      <c r="L4" s="290"/>
      <c r="M4" s="290"/>
      <c r="N4" s="290"/>
      <c r="O4" s="290"/>
    </row>
    <row r="5" spans="1:15" x14ac:dyDescent="0.15">
      <c r="A5" s="275"/>
      <c r="B5" s="280" t="s">
        <v>167</v>
      </c>
      <c r="C5" s="292"/>
      <c r="D5" s="280" t="s">
        <v>507</v>
      </c>
      <c r="E5" s="292"/>
      <c r="F5" s="277" t="s">
        <v>503</v>
      </c>
      <c r="G5" s="278"/>
      <c r="H5" s="278" t="s">
        <v>171</v>
      </c>
      <c r="I5" s="289"/>
      <c r="J5" s="277" t="s">
        <v>172</v>
      </c>
      <c r="K5" s="289"/>
      <c r="L5" s="277" t="s">
        <v>193</v>
      </c>
      <c r="M5" s="289"/>
      <c r="N5" s="277" t="s">
        <v>194</v>
      </c>
      <c r="O5" s="291"/>
    </row>
    <row r="6" spans="1:15" x14ac:dyDescent="0.15">
      <c r="A6" s="276"/>
      <c r="B6" s="197" t="s">
        <v>126</v>
      </c>
      <c r="C6" s="119" t="s">
        <v>127</v>
      </c>
      <c r="D6" s="197" t="s">
        <v>126</v>
      </c>
      <c r="E6" s="119" t="s">
        <v>127</v>
      </c>
      <c r="F6" s="202" t="s">
        <v>126</v>
      </c>
      <c r="G6" s="120" t="s">
        <v>127</v>
      </c>
      <c r="H6" s="204" t="s">
        <v>128</v>
      </c>
      <c r="I6" s="125" t="s">
        <v>127</v>
      </c>
      <c r="J6" s="203" t="s">
        <v>126</v>
      </c>
      <c r="K6" s="125" t="s">
        <v>127</v>
      </c>
      <c r="L6" s="202" t="s">
        <v>126</v>
      </c>
      <c r="M6" s="125" t="s">
        <v>127</v>
      </c>
      <c r="N6" s="202" t="s">
        <v>126</v>
      </c>
      <c r="O6" s="120" t="s">
        <v>129</v>
      </c>
    </row>
    <row r="7" spans="1:15" ht="12.4" customHeight="1" x14ac:dyDescent="0.15">
      <c r="A7" s="270" t="s">
        <v>8</v>
      </c>
      <c r="B7" s="208">
        <v>287052720.36082476</v>
      </c>
      <c r="C7" s="22">
        <v>24.749668398820884</v>
      </c>
      <c r="D7" s="208">
        <v>592944563.55999994</v>
      </c>
      <c r="E7" s="22">
        <v>15.95040542194649</v>
      </c>
      <c r="F7" s="208">
        <v>276660739.51724136</v>
      </c>
      <c r="G7" s="22">
        <v>21.699676774375838</v>
      </c>
      <c r="H7" s="208">
        <v>1164158697.8974359</v>
      </c>
      <c r="I7" s="22">
        <v>14.336414354490525</v>
      </c>
      <c r="J7" s="208">
        <v>658790469.32142854</v>
      </c>
      <c r="K7" s="22">
        <v>10.461879928714545</v>
      </c>
      <c r="L7" s="208">
        <v>2450550552.4545455</v>
      </c>
      <c r="M7" s="22">
        <v>19.203052408328691</v>
      </c>
      <c r="N7" s="208">
        <v>9735730986.5</v>
      </c>
      <c r="O7" s="22">
        <v>18.93505830823327</v>
      </c>
    </row>
    <row r="8" spans="1:15" ht="6" customHeight="1" x14ac:dyDescent="0.15">
      <c r="A8" s="270"/>
      <c r="B8" s="208"/>
      <c r="C8" s="22"/>
      <c r="D8" s="208"/>
      <c r="E8" s="22"/>
      <c r="F8" s="208"/>
      <c r="G8" s="22"/>
      <c r="H8" s="208"/>
      <c r="I8" s="22"/>
      <c r="J8" s="208"/>
      <c r="K8" s="22"/>
      <c r="L8" s="208"/>
      <c r="M8" s="22"/>
      <c r="N8" s="208"/>
      <c r="O8" s="22"/>
    </row>
    <row r="9" spans="1:15" ht="12.4" customHeight="1" x14ac:dyDescent="0.15">
      <c r="A9" s="270" t="s">
        <v>9</v>
      </c>
      <c r="B9" s="208">
        <v>246121545.76288658</v>
      </c>
      <c r="C9" s="22">
        <v>21.22058497052301</v>
      </c>
      <c r="D9" s="208">
        <v>493138287.75999999</v>
      </c>
      <c r="E9" s="22">
        <v>13.265583500135387</v>
      </c>
      <c r="F9" s="208">
        <v>228626144.8505747</v>
      </c>
      <c r="G9" s="22">
        <v>17.93211951246132</v>
      </c>
      <c r="H9" s="208">
        <v>920849503.41025639</v>
      </c>
      <c r="I9" s="22">
        <v>11.340103426499812</v>
      </c>
      <c r="J9" s="208">
        <v>830997201.92857146</v>
      </c>
      <c r="K9" s="22">
        <v>13.196597935955728</v>
      </c>
      <c r="L9" s="208">
        <v>1149564452.6363637</v>
      </c>
      <c r="M9" s="22">
        <v>9.0082395601333936</v>
      </c>
      <c r="N9" s="208">
        <v>2392164040</v>
      </c>
      <c r="O9" s="22">
        <v>4.6525284689016155</v>
      </c>
    </row>
    <row r="10" spans="1:15" ht="12.4" customHeight="1" x14ac:dyDescent="0.15">
      <c r="A10" s="270" t="s">
        <v>10</v>
      </c>
      <c r="B10" s="208">
        <v>188460068.16494846</v>
      </c>
      <c r="C10" s="22">
        <v>16.249015817159325</v>
      </c>
      <c r="D10" s="208">
        <v>319251189.24000001</v>
      </c>
      <c r="E10" s="22">
        <v>8.5879628767374374</v>
      </c>
      <c r="F10" s="208">
        <v>166826572.8275862</v>
      </c>
      <c r="G10" s="22">
        <v>13.08491661683674</v>
      </c>
      <c r="H10" s="208">
        <v>563689047.84615386</v>
      </c>
      <c r="I10" s="22">
        <v>6.9417337787417974</v>
      </c>
      <c r="J10" s="208">
        <v>448853208.5</v>
      </c>
      <c r="K10" s="22">
        <v>7.1279846804434221</v>
      </c>
      <c r="L10" s="208">
        <v>855998457.09090912</v>
      </c>
      <c r="M10" s="22">
        <v>6.707791935367605</v>
      </c>
      <c r="N10" s="208">
        <v>640476125.5</v>
      </c>
      <c r="O10" s="22">
        <v>1.2456643264065428</v>
      </c>
    </row>
    <row r="11" spans="1:15" ht="12.4" customHeight="1" x14ac:dyDescent="0.15">
      <c r="A11" s="82" t="s">
        <v>11</v>
      </c>
      <c r="B11" s="208">
        <v>187693433.35051546</v>
      </c>
      <c r="C11" s="22">
        <v>16.182916609263444</v>
      </c>
      <c r="D11" s="208">
        <v>313255909.68000001</v>
      </c>
      <c r="E11" s="22">
        <v>8.4266878681164457</v>
      </c>
      <c r="F11" s="208">
        <v>165458422.80459771</v>
      </c>
      <c r="G11" s="22">
        <v>12.977606800020988</v>
      </c>
      <c r="H11" s="208">
        <v>546567064</v>
      </c>
      <c r="I11" s="22">
        <v>6.7308794893457815</v>
      </c>
      <c r="J11" s="208">
        <v>443324525.89285713</v>
      </c>
      <c r="K11" s="22">
        <v>7.0401867897734522</v>
      </c>
      <c r="L11" s="208">
        <v>809366251.90909088</v>
      </c>
      <c r="M11" s="22">
        <v>6.3423717324970887</v>
      </c>
      <c r="N11" s="208">
        <v>608003343.5</v>
      </c>
      <c r="O11" s="22">
        <v>1.1825078955794011</v>
      </c>
    </row>
    <row r="12" spans="1:15" ht="12.4" customHeight="1" x14ac:dyDescent="0.15">
      <c r="A12" s="82" t="s">
        <v>12</v>
      </c>
      <c r="B12" s="208">
        <v>309719.70103092783</v>
      </c>
      <c r="C12" s="22">
        <v>2.670401411790119E-2</v>
      </c>
      <c r="D12" s="208">
        <v>0</v>
      </c>
      <c r="E12" s="22">
        <v>0</v>
      </c>
      <c r="F12" s="208">
        <v>185878.22413793104</v>
      </c>
      <c r="G12" s="22">
        <v>1.4579218541186338E-2</v>
      </c>
      <c r="H12" s="208">
        <v>1599630.2307692308</v>
      </c>
      <c r="I12" s="22">
        <v>1.9699171464934946E-2</v>
      </c>
      <c r="J12" s="208">
        <v>306000</v>
      </c>
      <c r="K12" s="22">
        <v>4.8594134360870614E-3</v>
      </c>
      <c r="L12" s="208">
        <v>4892507.1818181816</v>
      </c>
      <c r="M12" s="22">
        <v>3.8338760947606167E-2</v>
      </c>
      <c r="N12" s="208">
        <v>25835598.5</v>
      </c>
      <c r="O12" s="22">
        <v>5.0247748700528859E-2</v>
      </c>
    </row>
    <row r="13" spans="1:15" ht="12.4" customHeight="1" x14ac:dyDescent="0.15">
      <c r="A13" s="82" t="s">
        <v>13</v>
      </c>
      <c r="B13" s="208">
        <v>108247.42268041238</v>
      </c>
      <c r="C13" s="22">
        <v>9.3330863159896225E-3</v>
      </c>
      <c r="D13" s="208">
        <v>2567335.12</v>
      </c>
      <c r="E13" s="22">
        <v>6.9062166237161091E-2</v>
      </c>
      <c r="F13" s="208">
        <v>434961.94252873561</v>
      </c>
      <c r="G13" s="22">
        <v>3.4115912429417902E-2</v>
      </c>
      <c r="H13" s="208">
        <v>1526886.2051282052</v>
      </c>
      <c r="I13" s="22">
        <v>1.8803341287067475E-2</v>
      </c>
      <c r="J13" s="208">
        <v>276857.14285714284</v>
      </c>
      <c r="K13" s="22">
        <v>4.3966121564597222E-3</v>
      </c>
      <c r="L13" s="208">
        <v>4708778.3636363633</v>
      </c>
      <c r="M13" s="22">
        <v>3.6899021571108984E-2</v>
      </c>
      <c r="N13" s="208">
        <v>0</v>
      </c>
      <c r="O13" s="22">
        <v>0</v>
      </c>
    </row>
    <row r="14" spans="1:15" ht="12.4" customHeight="1" x14ac:dyDescent="0.15">
      <c r="A14" s="82" t="s">
        <v>14</v>
      </c>
      <c r="B14" s="208">
        <v>348667.6907216495</v>
      </c>
      <c r="C14" s="22">
        <v>3.0062107461989247E-2</v>
      </c>
      <c r="D14" s="208">
        <v>3427944.44</v>
      </c>
      <c r="E14" s="22">
        <v>9.2212842383830304E-2</v>
      </c>
      <c r="F14" s="208">
        <v>747309.85632183903</v>
      </c>
      <c r="G14" s="22">
        <v>5.8614685845147022E-2</v>
      </c>
      <c r="H14" s="208">
        <v>13995467.41025641</v>
      </c>
      <c r="I14" s="22">
        <v>0.17235177664401341</v>
      </c>
      <c r="J14" s="208">
        <v>4945825.4642857146</v>
      </c>
      <c r="K14" s="22">
        <v>7.8541865077423292E-2</v>
      </c>
      <c r="L14" s="208">
        <v>37030919.636363633</v>
      </c>
      <c r="M14" s="22">
        <v>0.29018242035179931</v>
      </c>
      <c r="N14" s="208">
        <v>6637183.5</v>
      </c>
      <c r="O14" s="22">
        <v>1.2908682126612885E-2</v>
      </c>
    </row>
    <row r="15" spans="1:15" ht="12.4" customHeight="1" x14ac:dyDescent="0.15">
      <c r="A15" s="270" t="s">
        <v>15</v>
      </c>
      <c r="B15" s="208">
        <v>57661477.597938143</v>
      </c>
      <c r="C15" s="22">
        <v>4.9715691533636841</v>
      </c>
      <c r="D15" s="208">
        <v>173887098.52000001</v>
      </c>
      <c r="E15" s="22">
        <v>4.6776206233979494</v>
      </c>
      <c r="F15" s="208">
        <v>61799572.022988506</v>
      </c>
      <c r="G15" s="22">
        <v>4.8472028956245827</v>
      </c>
      <c r="H15" s="208">
        <v>357160455.56410259</v>
      </c>
      <c r="I15" s="22">
        <v>4.3983696477580168</v>
      </c>
      <c r="J15" s="208">
        <v>382143993.4285714</v>
      </c>
      <c r="K15" s="22">
        <v>6.0686132555123056</v>
      </c>
      <c r="L15" s="208">
        <v>293565995.54545456</v>
      </c>
      <c r="M15" s="22">
        <v>2.300447624765789</v>
      </c>
      <c r="N15" s="208">
        <v>1751687914.5</v>
      </c>
      <c r="O15" s="22">
        <v>3.4068641424950732</v>
      </c>
    </row>
    <row r="16" spans="1:15" ht="12.4" customHeight="1" x14ac:dyDescent="0.15">
      <c r="A16" s="82" t="s">
        <v>11</v>
      </c>
      <c r="B16" s="208">
        <v>56199992.072164945</v>
      </c>
      <c r="C16" s="22">
        <v>4.8455599586516618</v>
      </c>
      <c r="D16" s="208">
        <v>166479087.16</v>
      </c>
      <c r="E16" s="22">
        <v>4.4783426607955841</v>
      </c>
      <c r="F16" s="208">
        <v>59848179.988505743</v>
      </c>
      <c r="G16" s="22">
        <v>4.6941469308272037</v>
      </c>
      <c r="H16" s="208">
        <v>323027671.66666669</v>
      </c>
      <c r="I16" s="22">
        <v>3.9780302782977244</v>
      </c>
      <c r="J16" s="208">
        <v>344789518.85714287</v>
      </c>
      <c r="K16" s="22">
        <v>5.4754079103150106</v>
      </c>
      <c r="L16" s="208">
        <v>267633878.81818181</v>
      </c>
      <c r="M16" s="22">
        <v>2.0972378619335439</v>
      </c>
      <c r="N16" s="208">
        <v>1254369576.5</v>
      </c>
      <c r="O16" s="22">
        <v>2.4396279133057752</v>
      </c>
    </row>
    <row r="17" spans="1:17" ht="12.4" customHeight="1" x14ac:dyDescent="0.15">
      <c r="A17" s="82" t="s">
        <v>12</v>
      </c>
      <c r="B17" s="208">
        <v>218549.93814432991</v>
      </c>
      <c r="C17" s="22">
        <v>1.8843362608986353E-2</v>
      </c>
      <c r="D17" s="208">
        <v>0</v>
      </c>
      <c r="E17" s="22">
        <v>0</v>
      </c>
      <c r="F17" s="208">
        <v>132992.9540229885</v>
      </c>
      <c r="G17" s="22">
        <v>1.0431202203117185E-2</v>
      </c>
      <c r="H17" s="208">
        <v>8654282.974358974</v>
      </c>
      <c r="I17" s="22">
        <v>0.10657600796653056</v>
      </c>
      <c r="J17" s="208">
        <v>12054179.857142856</v>
      </c>
      <c r="K17" s="22">
        <v>0.19142563254513073</v>
      </c>
      <c r="L17" s="208">
        <v>0</v>
      </c>
      <c r="M17" s="22">
        <v>0</v>
      </c>
      <c r="N17" s="208">
        <v>199113788.5</v>
      </c>
      <c r="O17" s="22">
        <v>0.38725712537134582</v>
      </c>
    </row>
    <row r="18" spans="1:17" ht="12.4" customHeight="1" x14ac:dyDescent="0.15">
      <c r="A18" s="82" t="s">
        <v>13</v>
      </c>
      <c r="B18" s="208">
        <v>617805.27835051541</v>
      </c>
      <c r="C18" s="22">
        <v>5.3267134187045463E-2</v>
      </c>
      <c r="D18" s="208">
        <v>2650956.64</v>
      </c>
      <c r="E18" s="22">
        <v>7.1311612859947165E-2</v>
      </c>
      <c r="F18" s="208">
        <v>738511.6551724138</v>
      </c>
      <c r="G18" s="22">
        <v>5.7924605563168412E-2</v>
      </c>
      <c r="H18" s="208">
        <v>4055772.2564102565</v>
      </c>
      <c r="I18" s="22">
        <v>4.9946138529359779E-2</v>
      </c>
      <c r="J18" s="208">
        <v>5649111.3571428573</v>
      </c>
      <c r="K18" s="22">
        <v>8.9710351734810498E-2</v>
      </c>
      <c r="L18" s="208">
        <v>0</v>
      </c>
      <c r="M18" s="22">
        <v>0</v>
      </c>
      <c r="N18" s="208">
        <v>5717120</v>
      </c>
      <c r="O18" s="22">
        <v>1.1119247307190024E-2</v>
      </c>
    </row>
    <row r="19" spans="1:17" ht="12.4" customHeight="1" x14ac:dyDescent="0.15">
      <c r="A19" s="270" t="s">
        <v>14</v>
      </c>
      <c r="B19" s="208">
        <v>625130.30927835056</v>
      </c>
      <c r="C19" s="22">
        <v>5.3898697915990952E-2</v>
      </c>
      <c r="D19" s="208">
        <v>4757054.72</v>
      </c>
      <c r="E19" s="22">
        <v>0.12796634974241763</v>
      </c>
      <c r="F19" s="208">
        <v>1079887.4252873564</v>
      </c>
      <c r="G19" s="22">
        <v>8.4700157031092682E-2</v>
      </c>
      <c r="H19" s="208">
        <v>21422728.666666668</v>
      </c>
      <c r="I19" s="22">
        <v>0.26381722296440197</v>
      </c>
      <c r="J19" s="208">
        <v>19651183.357142858</v>
      </c>
      <c r="K19" s="22">
        <v>0.31206936091735438</v>
      </c>
      <c r="L19" s="208">
        <v>25932116.727272727</v>
      </c>
      <c r="M19" s="22">
        <v>0.20320976283224507</v>
      </c>
      <c r="N19" s="208">
        <v>292487429.5</v>
      </c>
      <c r="O19" s="22">
        <v>0.56885985651076187</v>
      </c>
    </row>
    <row r="20" spans="1:17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2"/>
      <c r="J20" s="208"/>
      <c r="K20" s="22"/>
      <c r="L20" s="208"/>
      <c r="M20" s="22"/>
      <c r="N20" s="208"/>
      <c r="O20" s="22"/>
    </row>
    <row r="21" spans="1:17" ht="12.4" customHeight="1" x14ac:dyDescent="0.15">
      <c r="A21" s="82" t="s">
        <v>16</v>
      </c>
      <c r="B21" s="208">
        <v>443661749.98969072</v>
      </c>
      <c r="C21" s="22">
        <v>38.252489576419883</v>
      </c>
      <c r="D21" s="208">
        <v>2161749967.1599998</v>
      </c>
      <c r="E21" s="22">
        <v>58.151791105160214</v>
      </c>
      <c r="F21" s="208">
        <v>583750790.59195399</v>
      </c>
      <c r="G21" s="22">
        <v>45.786053687036954</v>
      </c>
      <c r="H21" s="208">
        <v>4925017472.1025639</v>
      </c>
      <c r="I21" s="22">
        <v>60.650744018568879</v>
      </c>
      <c r="J21" s="208">
        <v>3860689909.6428571</v>
      </c>
      <c r="K21" s="22">
        <v>61.309439279360269</v>
      </c>
      <c r="L21" s="208">
        <v>7634214903.818182</v>
      </c>
      <c r="M21" s="22">
        <v>59.823384891050424</v>
      </c>
      <c r="N21" s="208">
        <v>30109563222.5</v>
      </c>
      <c r="O21" s="22">
        <v>58.560198103669478</v>
      </c>
    </row>
    <row r="22" spans="1:17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2"/>
      <c r="J22" s="208"/>
      <c r="K22" s="22"/>
      <c r="L22" s="208"/>
      <c r="M22" s="22"/>
      <c r="N22" s="208"/>
      <c r="O22" s="22"/>
    </row>
    <row r="23" spans="1:17" ht="12.4" customHeight="1" x14ac:dyDescent="0.15">
      <c r="A23" s="270" t="s">
        <v>17</v>
      </c>
      <c r="B23" s="208">
        <v>182988494.40206185</v>
      </c>
      <c r="C23" s="22">
        <v>15.77725705423623</v>
      </c>
      <c r="D23" s="208">
        <v>469593465.51999998</v>
      </c>
      <c r="E23" s="22">
        <v>12.632219972757905</v>
      </c>
      <c r="F23" s="208">
        <v>185915599.20114943</v>
      </c>
      <c r="G23" s="22">
        <v>14.582150026125893</v>
      </c>
      <c r="H23" s="208">
        <v>1110266256.7179487</v>
      </c>
      <c r="I23" s="22">
        <v>13.672738200440776</v>
      </c>
      <c r="J23" s="208">
        <v>946578720.75</v>
      </c>
      <c r="K23" s="22">
        <v>15.032082855969453</v>
      </c>
      <c r="L23" s="208">
        <v>1526925439.1818182</v>
      </c>
      <c r="M23" s="22">
        <v>11.965323140487484</v>
      </c>
      <c r="N23" s="208">
        <v>9178971677</v>
      </c>
      <c r="O23" s="22">
        <v>17.852215119195634</v>
      </c>
      <c r="P23" s="8" t="s">
        <v>464</v>
      </c>
      <c r="Q23" s="8" t="s">
        <v>464</v>
      </c>
    </row>
    <row r="24" spans="1:17" ht="12.4" customHeight="1" x14ac:dyDescent="0.15">
      <c r="A24" s="270" t="s">
        <v>18</v>
      </c>
      <c r="B24" s="208">
        <v>808319.97938144335</v>
      </c>
      <c r="C24" s="22">
        <v>6.969330032715032E-2</v>
      </c>
      <c r="D24" s="208">
        <v>2310155.6800000002</v>
      </c>
      <c r="E24" s="22">
        <v>6.2143954002343849E-2</v>
      </c>
      <c r="F24" s="208">
        <v>804361.72988505743</v>
      </c>
      <c r="G24" s="22">
        <v>6.3089506587167221E-2</v>
      </c>
      <c r="H24" s="208">
        <v>6057831.974358974</v>
      </c>
      <c r="I24" s="22">
        <v>7.4601159988879007E-2</v>
      </c>
      <c r="J24" s="208">
        <v>6153887.3214285718</v>
      </c>
      <c r="K24" s="22">
        <v>9.7726414163123582E-2</v>
      </c>
      <c r="L24" s="208">
        <v>5813327.4545454541</v>
      </c>
      <c r="M24" s="22">
        <v>4.5554510868831805E-2</v>
      </c>
      <c r="N24" s="208">
        <v>70485506.5</v>
      </c>
      <c r="O24" s="22">
        <v>0.13708751580272058</v>
      </c>
    </row>
    <row r="25" spans="1:17" ht="12.4" customHeight="1" x14ac:dyDescent="0.15">
      <c r="A25" s="270" t="s">
        <v>19</v>
      </c>
      <c r="B25" s="208">
        <v>1124256.3814432989</v>
      </c>
      <c r="C25" s="22">
        <v>9.6933318036505595E-2</v>
      </c>
      <c r="D25" s="208">
        <v>3431925.88</v>
      </c>
      <c r="E25" s="22">
        <v>9.2319944440356239E-2</v>
      </c>
      <c r="F25" s="208">
        <v>1195016.1091954024</v>
      </c>
      <c r="G25" s="22">
        <v>9.373018865980591E-2</v>
      </c>
      <c r="H25" s="208">
        <v>9902843.051282052</v>
      </c>
      <c r="I25" s="22">
        <v>0.12195181080301018</v>
      </c>
      <c r="J25" s="208">
        <v>6848296.1071428573</v>
      </c>
      <c r="K25" s="22">
        <v>0.10875392848808077</v>
      </c>
      <c r="L25" s="208">
        <v>17678053.454545453</v>
      </c>
      <c r="M25" s="22">
        <v>0.13852910996871556</v>
      </c>
      <c r="N25" s="208">
        <v>115992954.5</v>
      </c>
      <c r="O25" s="22">
        <v>0.2255951155436898</v>
      </c>
    </row>
    <row r="26" spans="1:17" ht="12.4" customHeight="1" x14ac:dyDescent="0.15">
      <c r="A26" s="270" t="s">
        <v>20</v>
      </c>
      <c r="B26" s="208">
        <v>8429819.8865979388</v>
      </c>
      <c r="C26" s="22">
        <v>0.72681856696160452</v>
      </c>
      <c r="D26" s="208">
        <v>14136826.68</v>
      </c>
      <c r="E26" s="22">
        <v>0.38028532645948221</v>
      </c>
      <c r="F26" s="208">
        <v>7997055.6034482755</v>
      </c>
      <c r="G26" s="22">
        <v>0.62724303435444329</v>
      </c>
      <c r="H26" s="208">
        <v>21494641.615384616</v>
      </c>
      <c r="I26" s="22">
        <v>0.26470281857274619</v>
      </c>
      <c r="J26" s="208">
        <v>28087435.25</v>
      </c>
      <c r="K26" s="22">
        <v>0.44604071973554033</v>
      </c>
      <c r="L26" s="208">
        <v>4712985.0909090908</v>
      </c>
      <c r="M26" s="22">
        <v>3.6931986410052957E-2</v>
      </c>
      <c r="N26" s="208">
        <v>1139523</v>
      </c>
      <c r="O26" s="22">
        <v>2.2162623924687772E-3</v>
      </c>
    </row>
    <row r="27" spans="1:17" ht="12.4" customHeight="1" x14ac:dyDescent="0.15">
      <c r="A27" s="270" t="s">
        <v>21</v>
      </c>
      <c r="B27" s="208">
        <v>61102390.030927837</v>
      </c>
      <c r="C27" s="22">
        <v>5.268244417750056</v>
      </c>
      <c r="D27" s="208">
        <v>136715597</v>
      </c>
      <c r="E27" s="22">
        <v>3.6776949038217968</v>
      </c>
      <c r="F27" s="208">
        <v>60899136.011494257</v>
      </c>
      <c r="G27" s="22">
        <v>4.7765778751047634</v>
      </c>
      <c r="H27" s="208">
        <v>245364933.66666666</v>
      </c>
      <c r="I27" s="22">
        <v>3.021627002796595</v>
      </c>
      <c r="J27" s="208">
        <v>287658992.4285714</v>
      </c>
      <c r="K27" s="22">
        <v>4.5681502379694967</v>
      </c>
      <c r="L27" s="208">
        <v>137707329.54545453</v>
      </c>
      <c r="M27" s="22">
        <v>1.0791048826246989</v>
      </c>
      <c r="N27" s="208">
        <v>316547163.5</v>
      </c>
      <c r="O27" s="22">
        <v>0.61565371994046214</v>
      </c>
    </row>
    <row r="28" spans="1:17" ht="12.4" customHeight="1" x14ac:dyDescent="0.15">
      <c r="A28" s="270" t="s">
        <v>22</v>
      </c>
      <c r="B28" s="208">
        <v>55893941.618556701</v>
      </c>
      <c r="C28" s="22">
        <v>4.8191723068273156</v>
      </c>
      <c r="D28" s="208">
        <v>121969935.28</v>
      </c>
      <c r="E28" s="22">
        <v>3.2810317128537312</v>
      </c>
      <c r="F28" s="208">
        <v>54057509.068965517</v>
      </c>
      <c r="G28" s="22">
        <v>4.2399600177145471</v>
      </c>
      <c r="H28" s="208">
        <v>238568786.76923078</v>
      </c>
      <c r="I28" s="22">
        <v>2.9379336213773808</v>
      </c>
      <c r="J28" s="208">
        <v>278674646.96428573</v>
      </c>
      <c r="K28" s="22">
        <v>4.4254749142322494</v>
      </c>
      <c r="L28" s="208">
        <v>136481142.63636363</v>
      </c>
      <c r="M28" s="22">
        <v>1.069496212665169</v>
      </c>
      <c r="N28" s="208">
        <v>316547163.5</v>
      </c>
      <c r="O28" s="22">
        <v>0.61565371994046214</v>
      </c>
    </row>
    <row r="29" spans="1:17" ht="12.4" customHeight="1" x14ac:dyDescent="0.15">
      <c r="A29" s="270" t="s">
        <v>23</v>
      </c>
      <c r="B29" s="208">
        <v>0</v>
      </c>
      <c r="C29" s="22">
        <v>0</v>
      </c>
      <c r="D29" s="208">
        <v>0</v>
      </c>
      <c r="E29" s="22">
        <v>0</v>
      </c>
      <c r="F29" s="208">
        <v>0</v>
      </c>
      <c r="G29" s="22">
        <v>0</v>
      </c>
      <c r="H29" s="208">
        <v>0</v>
      </c>
      <c r="I29" s="22">
        <v>0</v>
      </c>
      <c r="J29" s="208">
        <v>0</v>
      </c>
      <c r="K29" s="22">
        <v>0</v>
      </c>
      <c r="L29" s="208">
        <v>0</v>
      </c>
      <c r="M29" s="22">
        <v>0</v>
      </c>
      <c r="N29" s="208">
        <v>0</v>
      </c>
      <c r="O29" s="22">
        <v>0</v>
      </c>
    </row>
    <row r="30" spans="1:17" ht="12.4" customHeight="1" x14ac:dyDescent="0.15">
      <c r="A30" s="270" t="s">
        <v>24</v>
      </c>
      <c r="B30" s="208">
        <v>132849.41237113401</v>
      </c>
      <c r="C30" s="22">
        <v>1.1454268397215661E-2</v>
      </c>
      <c r="D30" s="208">
        <v>750119.44</v>
      </c>
      <c r="E30" s="22">
        <v>2.017846172844244E-2</v>
      </c>
      <c r="F30" s="208">
        <v>181835.51149425286</v>
      </c>
      <c r="G30" s="22">
        <v>1.4262131419202293E-2</v>
      </c>
      <c r="H30" s="208">
        <v>5402493.512820513</v>
      </c>
      <c r="I30" s="22">
        <v>6.6530779426488149E-2</v>
      </c>
      <c r="J30" s="208">
        <v>7043185.3928571427</v>
      </c>
      <c r="K30" s="22">
        <v>0.11184885532974551</v>
      </c>
      <c r="L30" s="208">
        <v>1226186.9090909092</v>
      </c>
      <c r="M30" s="22">
        <v>9.6086699595298621E-3</v>
      </c>
      <c r="N30" s="208">
        <v>0</v>
      </c>
      <c r="O30" s="22">
        <v>0</v>
      </c>
    </row>
    <row r="31" spans="1:17" ht="12.4" customHeight="1" x14ac:dyDescent="0.15">
      <c r="A31" s="270" t="s">
        <v>25</v>
      </c>
      <c r="B31" s="208">
        <v>931892.40206185565</v>
      </c>
      <c r="C31" s="22">
        <v>8.0347707227509127E-2</v>
      </c>
      <c r="D31" s="208">
        <v>7685896.96</v>
      </c>
      <c r="E31" s="22">
        <v>0.2067531774088032</v>
      </c>
      <c r="F31" s="208">
        <v>2007601.7758620689</v>
      </c>
      <c r="G31" s="22">
        <v>0.15746473353569171</v>
      </c>
      <c r="H31" s="208">
        <v>334918.97435897437</v>
      </c>
      <c r="I31" s="22">
        <v>4.1244696279495278E-3</v>
      </c>
      <c r="J31" s="208">
        <v>466494.28571428574</v>
      </c>
      <c r="K31" s="22">
        <v>7.408132679273976E-3</v>
      </c>
      <c r="L31" s="208">
        <v>0</v>
      </c>
      <c r="M31" s="22">
        <v>0</v>
      </c>
      <c r="N31" s="208">
        <v>0</v>
      </c>
      <c r="O31" s="22">
        <v>0</v>
      </c>
    </row>
    <row r="32" spans="1:17" ht="12.4" customHeight="1" x14ac:dyDescent="0.15">
      <c r="A32" s="270" t="s">
        <v>26</v>
      </c>
      <c r="B32" s="208">
        <v>4143706.5979381441</v>
      </c>
      <c r="C32" s="22">
        <v>0.35727013529801555</v>
      </c>
      <c r="D32" s="208">
        <v>6309645.3200000003</v>
      </c>
      <c r="E32" s="22">
        <v>0.16973155183082039</v>
      </c>
      <c r="F32" s="208">
        <v>4652189.6551724141</v>
      </c>
      <c r="G32" s="22">
        <v>0.36489099243532225</v>
      </c>
      <c r="H32" s="208">
        <v>1058734.4102564103</v>
      </c>
      <c r="I32" s="22">
        <v>1.3038132364776875E-2</v>
      </c>
      <c r="J32" s="208">
        <v>1474665.7857142857</v>
      </c>
      <c r="K32" s="22">
        <v>2.3418335728228375E-2</v>
      </c>
      <c r="L32" s="208">
        <v>0</v>
      </c>
      <c r="M32" s="22">
        <v>0</v>
      </c>
      <c r="N32" s="208">
        <v>0</v>
      </c>
      <c r="O32" s="22">
        <v>0</v>
      </c>
    </row>
    <row r="33" spans="1:15" ht="12.4" customHeight="1" x14ac:dyDescent="0.15">
      <c r="A33" s="270" t="s">
        <v>27</v>
      </c>
      <c r="B33" s="208">
        <v>0</v>
      </c>
      <c r="C33" s="22">
        <v>0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22">
        <v>0</v>
      </c>
      <c r="J33" s="208">
        <v>0</v>
      </c>
      <c r="K33" s="22">
        <v>0</v>
      </c>
      <c r="L33" s="208">
        <v>0</v>
      </c>
      <c r="M33" s="22">
        <v>0</v>
      </c>
      <c r="N33" s="208">
        <v>0</v>
      </c>
      <c r="O33" s="22">
        <v>0</v>
      </c>
    </row>
    <row r="34" spans="1:15" ht="12.4" customHeight="1" x14ac:dyDescent="0.15">
      <c r="A34" s="270" t="s">
        <v>28</v>
      </c>
      <c r="B34" s="208">
        <v>99812.556701030931</v>
      </c>
      <c r="C34" s="22">
        <v>8.605832675209717E-3</v>
      </c>
      <c r="D34" s="208">
        <v>0</v>
      </c>
      <c r="E34" s="22">
        <v>0</v>
      </c>
      <c r="F34" s="208">
        <v>57654.126436781611</v>
      </c>
      <c r="G34" s="22">
        <v>4.5220579926527364E-3</v>
      </c>
      <c r="H34" s="208">
        <v>153846.15384615384</v>
      </c>
      <c r="I34" s="22">
        <v>1.8945889528349121E-3</v>
      </c>
      <c r="J34" s="208">
        <v>214285.71428571429</v>
      </c>
      <c r="K34" s="22">
        <v>3.4029505854951407E-3</v>
      </c>
      <c r="L34" s="208">
        <v>0</v>
      </c>
      <c r="M34" s="22">
        <v>0</v>
      </c>
      <c r="N34" s="208">
        <v>0</v>
      </c>
      <c r="O34" s="22">
        <v>0</v>
      </c>
    </row>
    <row r="35" spans="1:15" ht="12.4" customHeight="1" x14ac:dyDescent="0.15">
      <c r="A35" s="270" t="s">
        <v>29</v>
      </c>
      <c r="B35" s="208">
        <v>1927742.2577319588</v>
      </c>
      <c r="C35" s="22">
        <v>0.16620982228382183</v>
      </c>
      <c r="D35" s="208">
        <v>0</v>
      </c>
      <c r="E35" s="22">
        <v>0</v>
      </c>
      <c r="F35" s="208">
        <v>1074660.9137931035</v>
      </c>
      <c r="G35" s="22">
        <v>8.4290219537681996E-2</v>
      </c>
      <c r="H35" s="208">
        <v>1781234.076923077</v>
      </c>
      <c r="I35" s="22">
        <v>2.19355916295851E-2</v>
      </c>
      <c r="J35" s="208">
        <v>245760.89285714287</v>
      </c>
      <c r="K35" s="22">
        <v>3.9027901464534407E-3</v>
      </c>
      <c r="L35" s="208">
        <v>5689711.2727272725</v>
      </c>
      <c r="M35" s="22">
        <v>4.4585827315009853E-2</v>
      </c>
      <c r="N35" s="208">
        <v>29100000</v>
      </c>
      <c r="O35" s="22">
        <v>5.659669495116941E-2</v>
      </c>
    </row>
    <row r="36" spans="1:15" ht="12.4" customHeight="1" x14ac:dyDescent="0.15">
      <c r="A36" s="270" t="s">
        <v>30</v>
      </c>
      <c r="B36" s="208">
        <v>261721.55670103093</v>
      </c>
      <c r="C36" s="22">
        <v>2.2565616981547781E-2</v>
      </c>
      <c r="D36" s="208">
        <v>110000</v>
      </c>
      <c r="E36" s="22">
        <v>2.9590364837480659E-3</v>
      </c>
      <c r="F36" s="208">
        <v>168734.6724137931</v>
      </c>
      <c r="G36" s="22">
        <v>1.3234576971053459E-2</v>
      </c>
      <c r="H36" s="208">
        <v>550460.56410256412</v>
      </c>
      <c r="I36" s="22">
        <v>6.7788272741799481E-3</v>
      </c>
      <c r="J36" s="208">
        <v>766712.92857142852</v>
      </c>
      <c r="K36" s="22">
        <v>1.217573564288124E-2</v>
      </c>
      <c r="L36" s="208">
        <v>0</v>
      </c>
      <c r="M36" s="22">
        <v>0</v>
      </c>
      <c r="N36" s="208">
        <v>8355237</v>
      </c>
      <c r="O36" s="22">
        <v>1.6250130575042057E-2</v>
      </c>
    </row>
    <row r="37" spans="1:15" ht="12.4" customHeight="1" x14ac:dyDescent="0.15">
      <c r="A37" s="270" t="s">
        <v>31</v>
      </c>
      <c r="B37" s="208">
        <v>1946104.030927835</v>
      </c>
      <c r="C37" s="22">
        <v>0.16779297327169979</v>
      </c>
      <c r="D37" s="208">
        <v>1891000</v>
      </c>
      <c r="E37" s="22">
        <v>5.0868527188796302E-2</v>
      </c>
      <c r="F37" s="208">
        <v>1491305.1206896552</v>
      </c>
      <c r="G37" s="22">
        <v>0.11696939416631739</v>
      </c>
      <c r="H37" s="208">
        <v>5855342.102564103</v>
      </c>
      <c r="I37" s="22">
        <v>7.2107532006816133E-2</v>
      </c>
      <c r="J37" s="208">
        <v>8155655.0714285718</v>
      </c>
      <c r="K37" s="22">
        <v>0.12951535893526661</v>
      </c>
      <c r="L37" s="208">
        <v>0</v>
      </c>
      <c r="M37" s="22">
        <v>0</v>
      </c>
      <c r="N37" s="208">
        <v>0</v>
      </c>
      <c r="O37" s="22">
        <v>0</v>
      </c>
    </row>
    <row r="38" spans="1:15" ht="12.4" customHeight="1" x14ac:dyDescent="0.15">
      <c r="A38" s="270" t="s">
        <v>32</v>
      </c>
      <c r="B38" s="208">
        <v>3893473.8144329898</v>
      </c>
      <c r="C38" s="22">
        <v>0.33569507965499051</v>
      </c>
      <c r="D38" s="208">
        <v>40151486.920000002</v>
      </c>
      <c r="E38" s="22">
        <v>1.0800883152092116</v>
      </c>
      <c r="F38" s="208">
        <v>8309549.4425287358</v>
      </c>
      <c r="G38" s="22">
        <v>0.6517532533102024</v>
      </c>
      <c r="H38" s="208">
        <v>53364988.820512824</v>
      </c>
      <c r="I38" s="22">
        <v>0.65718066886876425</v>
      </c>
      <c r="J38" s="208">
        <v>62327934.714285716</v>
      </c>
      <c r="K38" s="22">
        <v>0.98979478233384688</v>
      </c>
      <c r="L38" s="208">
        <v>30550217.454545453</v>
      </c>
      <c r="M38" s="22">
        <v>0.23939821452687868</v>
      </c>
      <c r="N38" s="208">
        <v>135391304</v>
      </c>
      <c r="O38" s="22">
        <v>0.26332303544773344</v>
      </c>
    </row>
    <row r="39" spans="1:15" ht="12.4" customHeight="1" x14ac:dyDescent="0.15">
      <c r="A39" s="270" t="s">
        <v>33</v>
      </c>
      <c r="B39" s="208">
        <v>16241634.56701031</v>
      </c>
      <c r="C39" s="22">
        <v>1.4003527619701706</v>
      </c>
      <c r="D39" s="208">
        <v>29546544.640000001</v>
      </c>
      <c r="E39" s="22">
        <v>0.79481185053137149</v>
      </c>
      <c r="F39" s="208">
        <v>14206214.574712643</v>
      </c>
      <c r="G39" s="22">
        <v>1.1142537426763446</v>
      </c>
      <c r="H39" s="208">
        <v>92550583.205128208</v>
      </c>
      <c r="I39" s="22">
        <v>1.1397445313726178</v>
      </c>
      <c r="J39" s="208">
        <v>67117944.214285716</v>
      </c>
      <c r="K39" s="22">
        <v>1.0658622219524243</v>
      </c>
      <c r="L39" s="208">
        <v>157288209.72727272</v>
      </c>
      <c r="M39" s="22">
        <v>1.2325449607965342</v>
      </c>
      <c r="N39" s="208">
        <v>713293332</v>
      </c>
      <c r="O39" s="22">
        <v>1.3872867739487011</v>
      </c>
    </row>
    <row r="40" spans="1:15" ht="12.4" customHeight="1" x14ac:dyDescent="0.15">
      <c r="A40" s="270" t="s">
        <v>34</v>
      </c>
      <c r="B40" s="208">
        <v>11035786.134020619</v>
      </c>
      <c r="C40" s="22">
        <v>0.95150482111435597</v>
      </c>
      <c r="D40" s="208">
        <v>38757049.399999999</v>
      </c>
      <c r="E40" s="22">
        <v>1.0425774834275099</v>
      </c>
      <c r="F40" s="208">
        <v>12332457.741379309</v>
      </c>
      <c r="G40" s="22">
        <v>0.96728703642065839</v>
      </c>
      <c r="H40" s="208">
        <v>100959157.43589744</v>
      </c>
      <c r="I40" s="22">
        <v>1.2432946783762178</v>
      </c>
      <c r="J40" s="208">
        <v>81859260.821428567</v>
      </c>
      <c r="K40" s="22">
        <v>1.2999607578555723</v>
      </c>
      <c r="L40" s="208">
        <v>149577076.09090909</v>
      </c>
      <c r="M40" s="22">
        <v>1.1721188238215601</v>
      </c>
      <c r="N40" s="208">
        <v>451363576.5</v>
      </c>
      <c r="O40" s="22">
        <v>0.87785864780891132</v>
      </c>
    </row>
    <row r="41" spans="1:15" ht="12.4" customHeight="1" x14ac:dyDescent="0.15">
      <c r="A41" s="270" t="s">
        <v>35</v>
      </c>
      <c r="B41" s="208">
        <v>0</v>
      </c>
      <c r="C41" s="22">
        <v>0</v>
      </c>
      <c r="D41" s="208">
        <v>0</v>
      </c>
      <c r="E41" s="22">
        <v>0</v>
      </c>
      <c r="F41" s="208">
        <v>0</v>
      </c>
      <c r="G41" s="22">
        <v>0</v>
      </c>
      <c r="H41" s="208">
        <v>0</v>
      </c>
      <c r="I41" s="22">
        <v>0</v>
      </c>
      <c r="J41" s="208">
        <v>0</v>
      </c>
      <c r="K41" s="22">
        <v>0</v>
      </c>
      <c r="L41" s="208">
        <v>0</v>
      </c>
      <c r="M41" s="22">
        <v>0</v>
      </c>
      <c r="N41" s="208">
        <v>0</v>
      </c>
      <c r="O41" s="22">
        <v>0</v>
      </c>
    </row>
    <row r="42" spans="1:15" ht="12.4" customHeight="1" x14ac:dyDescent="0.15">
      <c r="A42" s="270" t="s">
        <v>36</v>
      </c>
      <c r="B42" s="208">
        <v>1736701.030927835</v>
      </c>
      <c r="C42" s="22">
        <v>0.14973825912301064</v>
      </c>
      <c r="D42" s="208">
        <v>9286000</v>
      </c>
      <c r="E42" s="22">
        <v>0.24979647989167766</v>
      </c>
      <c r="F42" s="208">
        <v>2734827.5862068967</v>
      </c>
      <c r="G42" s="22">
        <v>0.21450414235821774</v>
      </c>
      <c r="H42" s="208">
        <v>8772437.692307692</v>
      </c>
      <c r="I42" s="22">
        <v>0.10803106301831182</v>
      </c>
      <c r="J42" s="208">
        <v>5536934.2857142854</v>
      </c>
      <c r="K42" s="22">
        <v>8.7928930923957885E-2</v>
      </c>
      <c r="L42" s="208">
        <v>17008264.545454547</v>
      </c>
      <c r="M42" s="22">
        <v>0.1332804969536088</v>
      </c>
      <c r="N42" s="208">
        <v>0</v>
      </c>
      <c r="O42" s="22">
        <v>0</v>
      </c>
    </row>
    <row r="43" spans="1:15" ht="12.4" customHeight="1" x14ac:dyDescent="0.15">
      <c r="A43" s="270" t="s">
        <v>508</v>
      </c>
      <c r="B43" s="208">
        <v>4604961.1958762882</v>
      </c>
      <c r="C43" s="22">
        <v>0.39703947917342192</v>
      </c>
      <c r="D43" s="208">
        <v>10237144.68</v>
      </c>
      <c r="E43" s="22">
        <v>0.27538258725024928</v>
      </c>
      <c r="F43" s="208">
        <v>4691864.4885057472</v>
      </c>
      <c r="G43" s="22">
        <v>0.36800285811208161</v>
      </c>
      <c r="H43" s="208">
        <v>12906805.743589744</v>
      </c>
      <c r="I43" s="22">
        <v>0.1589450952582436</v>
      </c>
      <c r="J43" s="208">
        <v>8864066.1071428563</v>
      </c>
      <c r="K43" s="22">
        <v>0.14076523509612396</v>
      </c>
      <c r="L43" s="208">
        <v>23197415.727272727</v>
      </c>
      <c r="M43" s="22">
        <v>0.18178004510146464</v>
      </c>
      <c r="N43" s="208">
        <v>163200004.5</v>
      </c>
      <c r="O43" s="22">
        <v>0.31740827734419158</v>
      </c>
    </row>
    <row r="44" spans="1:15" ht="12.4" customHeight="1" x14ac:dyDescent="0.15">
      <c r="A44" s="270" t="s">
        <v>37</v>
      </c>
      <c r="B44" s="208">
        <v>9028199.5876288656</v>
      </c>
      <c r="C44" s="22">
        <v>0.77841082903278525</v>
      </c>
      <c r="D44" s="208">
        <v>22650970.079999998</v>
      </c>
      <c r="E44" s="22">
        <v>0.60931860780914404</v>
      </c>
      <c r="F44" s="208">
        <v>9031480.5114942528</v>
      </c>
      <c r="G44" s="22">
        <v>0.70837737307966131</v>
      </c>
      <c r="H44" s="208">
        <v>27537247.769230768</v>
      </c>
      <c r="I44" s="22">
        <v>0.33911647519790589</v>
      </c>
      <c r="J44" s="208">
        <v>25775796.214285713</v>
      </c>
      <c r="K44" s="22">
        <v>0.4093308838220327</v>
      </c>
      <c r="L44" s="208">
        <v>32020942.636363637</v>
      </c>
      <c r="M44" s="22">
        <v>0.25092314010591432</v>
      </c>
      <c r="N44" s="208">
        <v>77005008</v>
      </c>
      <c r="O44" s="22">
        <v>0.14976731778310517</v>
      </c>
    </row>
    <row r="45" spans="1:15" ht="12.4" customHeight="1" x14ac:dyDescent="0.15">
      <c r="A45" s="270" t="s">
        <v>38</v>
      </c>
      <c r="B45" s="208">
        <v>3112740.2886597938</v>
      </c>
      <c r="C45" s="22">
        <v>0.26838028170972095</v>
      </c>
      <c r="D45" s="208">
        <v>7007426.4000000004</v>
      </c>
      <c r="E45" s="22">
        <v>0.18850209431617609</v>
      </c>
      <c r="F45" s="208">
        <v>3009002.7758620689</v>
      </c>
      <c r="G45" s="22">
        <v>0.23600886690081829</v>
      </c>
      <c r="H45" s="208">
        <v>16434623.58974359</v>
      </c>
      <c r="I45" s="22">
        <v>0.20238956593133364</v>
      </c>
      <c r="J45" s="208">
        <v>17045672.035714287</v>
      </c>
      <c r="K45" s="22">
        <v>0.27069270495909636</v>
      </c>
      <c r="L45" s="208">
        <v>14879227.545454545</v>
      </c>
      <c r="M45" s="22">
        <v>0.11659689536484734</v>
      </c>
      <c r="N45" s="208">
        <v>50559240</v>
      </c>
      <c r="O45" s="22">
        <v>9.8332848221407657E-2</v>
      </c>
    </row>
    <row r="46" spans="1:15" ht="12.4" customHeight="1" x14ac:dyDescent="0.15">
      <c r="A46" s="82" t="s">
        <v>39</v>
      </c>
      <c r="B46" s="208">
        <v>5539482.7525773197</v>
      </c>
      <c r="C46" s="22">
        <v>0.47761387195683536</v>
      </c>
      <c r="D46" s="208">
        <v>10201352</v>
      </c>
      <c r="E46" s="22">
        <v>0.27441975228687548</v>
      </c>
      <c r="F46" s="208">
        <v>4731085.9367816094</v>
      </c>
      <c r="G46" s="22">
        <v>0.37107916287326392</v>
      </c>
      <c r="H46" s="208">
        <v>22701669.846153848</v>
      </c>
      <c r="I46" s="22">
        <v>0.27956716385928537</v>
      </c>
      <c r="J46" s="208">
        <v>20090773.392857142</v>
      </c>
      <c r="K46" s="22">
        <v>0.31905024237460927</v>
      </c>
      <c r="L46" s="208">
        <v>29347588.09090909</v>
      </c>
      <c r="M46" s="22">
        <v>0.22997414666809801</v>
      </c>
      <c r="N46" s="208">
        <v>31703514</v>
      </c>
      <c r="O46" s="22">
        <v>6.1660278719523322E-2</v>
      </c>
    </row>
    <row r="47" spans="1:15" ht="12.4" customHeight="1" x14ac:dyDescent="0.15">
      <c r="A47" s="270" t="s">
        <v>40</v>
      </c>
      <c r="B47" s="208">
        <v>1460411.237113402</v>
      </c>
      <c r="C47" s="22">
        <v>0.12591656960796144</v>
      </c>
      <c r="D47" s="208">
        <v>3117441.52</v>
      </c>
      <c r="E47" s="22">
        <v>8.386021085119115E-2</v>
      </c>
      <c r="F47" s="208">
        <v>1632695.7931034483</v>
      </c>
      <c r="G47" s="22">
        <v>0.12805926508781029</v>
      </c>
      <c r="H47" s="208">
        <v>6646274.615384615</v>
      </c>
      <c r="I47" s="22">
        <v>8.1847730014796172E-2</v>
      </c>
      <c r="J47" s="208">
        <v>4942571.75</v>
      </c>
      <c r="K47" s="22">
        <v>7.8490194675733135E-2</v>
      </c>
      <c r="L47" s="208">
        <v>10982972.818181818</v>
      </c>
      <c r="M47" s="22">
        <v>8.6064987484361213E-2</v>
      </c>
      <c r="N47" s="208">
        <v>0</v>
      </c>
      <c r="O47" s="22">
        <v>0</v>
      </c>
    </row>
    <row r="48" spans="1:15" ht="12.4" customHeight="1" x14ac:dyDescent="0.15">
      <c r="A48" s="270" t="s">
        <v>41</v>
      </c>
      <c r="B48" s="208">
        <v>686891.67010309279</v>
      </c>
      <c r="C48" s="22">
        <v>5.922375875621181E-2</v>
      </c>
      <c r="D48" s="208">
        <v>716650.56</v>
      </c>
      <c r="E48" s="22">
        <v>1.9278137755804389E-2</v>
      </c>
      <c r="F48" s="208">
        <v>539201.2183908046</v>
      </c>
      <c r="G48" s="22">
        <v>4.2291841537931439E-2</v>
      </c>
      <c r="H48" s="208">
        <v>4236023.846153846</v>
      </c>
      <c r="I48" s="22">
        <v>5.2165905888644157E-2</v>
      </c>
      <c r="J48" s="208">
        <v>3966004.0714285714</v>
      </c>
      <c r="K48" s="22">
        <v>6.2981874092405188E-2</v>
      </c>
      <c r="L48" s="208">
        <v>4923346.9090909092</v>
      </c>
      <c r="M48" s="22">
        <v>3.8580427824661027E-2</v>
      </c>
      <c r="N48" s="208">
        <v>4357298</v>
      </c>
      <c r="O48" s="22">
        <v>8.4745245950976142E-3</v>
      </c>
    </row>
    <row r="49" spans="1:17" ht="12.4" customHeight="1" x14ac:dyDescent="0.15">
      <c r="A49" s="270" t="s">
        <v>42</v>
      </c>
      <c r="B49" s="208">
        <v>13722098.381443299</v>
      </c>
      <c r="C49" s="22">
        <v>1.1831185025866326</v>
      </c>
      <c r="D49" s="208">
        <v>66348247.119999997</v>
      </c>
      <c r="E49" s="22">
        <v>1.7847898532801141</v>
      </c>
      <c r="F49" s="208">
        <v>18100102.413793102</v>
      </c>
      <c r="G49" s="22">
        <v>1.4196679031790604</v>
      </c>
      <c r="H49" s="208">
        <v>227486484.97435898</v>
      </c>
      <c r="I49" s="22">
        <v>2.8014569787858274</v>
      </c>
      <c r="J49" s="208">
        <v>113144818</v>
      </c>
      <c r="K49" s="22">
        <v>1.7967890484079252</v>
      </c>
      <c r="L49" s="208">
        <v>518538000.90909094</v>
      </c>
      <c r="M49" s="22">
        <v>4.0633776753527968</v>
      </c>
      <c r="N49" s="208">
        <v>5518535922.5</v>
      </c>
      <c r="O49" s="22">
        <v>10.733020418653016</v>
      </c>
    </row>
    <row r="50" spans="1:17" ht="12.4" customHeight="1" x14ac:dyDescent="0.15">
      <c r="A50" s="270" t="s">
        <v>43</v>
      </c>
      <c r="B50" s="208">
        <v>1329723.6804123712</v>
      </c>
      <c r="C50" s="22">
        <v>0.11464869627745655</v>
      </c>
      <c r="D50" s="208">
        <v>1069726</v>
      </c>
      <c r="E50" s="22">
        <v>2.8775984196489853E-2</v>
      </c>
      <c r="F50" s="208">
        <v>960643.591954023</v>
      </c>
      <c r="G50" s="22">
        <v>7.5347356755975869E-2</v>
      </c>
      <c r="H50" s="208">
        <v>2343886.5897435895</v>
      </c>
      <c r="I50" s="22">
        <v>2.8864560657569656E-2</v>
      </c>
      <c r="J50" s="208">
        <v>1865484.892857143</v>
      </c>
      <c r="K50" s="22">
        <v>2.9624713572442587E-2</v>
      </c>
      <c r="L50" s="208">
        <v>3561636.3636363638</v>
      </c>
      <c r="M50" s="22">
        <v>2.7909764881941541E-2</v>
      </c>
      <c r="N50" s="208">
        <v>0</v>
      </c>
      <c r="O50" s="22">
        <v>0</v>
      </c>
    </row>
    <row r="51" spans="1:17" ht="12.4" customHeight="1" x14ac:dyDescent="0.15">
      <c r="A51" s="270" t="s">
        <v>44</v>
      </c>
      <c r="B51" s="208">
        <v>237113.40206185568</v>
      </c>
      <c r="C51" s="22">
        <v>2.0443903358834413E-2</v>
      </c>
      <c r="D51" s="208">
        <v>2201277.84</v>
      </c>
      <c r="E51" s="22">
        <v>5.9215103994783073E-2</v>
      </c>
      <c r="F51" s="208">
        <v>448838.6551724138</v>
      </c>
      <c r="G51" s="22">
        <v>3.5204321936253426E-2</v>
      </c>
      <c r="H51" s="208">
        <v>5546217.487179487</v>
      </c>
      <c r="I51" s="22">
        <v>6.8300715477995405E-2</v>
      </c>
      <c r="J51" s="208">
        <v>4762067.5357142854</v>
      </c>
      <c r="K51" s="22">
        <v>7.5623709041189535E-2</v>
      </c>
      <c r="L51" s="208">
        <v>7542235.5454545459</v>
      </c>
      <c r="M51" s="22">
        <v>5.9102614435051389E-2</v>
      </c>
      <c r="N51" s="208">
        <v>422777543</v>
      </c>
      <c r="O51" s="22">
        <v>0.8222615681572476</v>
      </c>
    </row>
    <row r="52" spans="1:17" ht="12.4" customHeight="1" x14ac:dyDescent="0.15">
      <c r="A52" s="270" t="s">
        <v>509</v>
      </c>
      <c r="B52" s="208">
        <v>8625851.7216494847</v>
      </c>
      <c r="C52" s="22">
        <v>0.74372042006733197</v>
      </c>
      <c r="D52" s="208">
        <v>26937700.039999999</v>
      </c>
      <c r="E52" s="22">
        <v>0.72463306551474305</v>
      </c>
      <c r="F52" s="208">
        <v>9426095.8218390811</v>
      </c>
      <c r="G52" s="22">
        <v>0.73932872779534964</v>
      </c>
      <c r="H52" s="208">
        <v>43030066.333333336</v>
      </c>
      <c r="I52" s="22">
        <v>0.52990787404676432</v>
      </c>
      <c r="J52" s="208">
        <v>41991756.178571425</v>
      </c>
      <c r="K52" s="22">
        <v>0.66684739927791459</v>
      </c>
      <c r="L52" s="208">
        <v>45673037.636363633</v>
      </c>
      <c r="M52" s="22">
        <v>0.35790395529697117</v>
      </c>
      <c r="N52" s="208">
        <v>0</v>
      </c>
      <c r="O52" s="22">
        <v>0</v>
      </c>
    </row>
    <row r="53" spans="1:17" ht="12.4" customHeight="1" x14ac:dyDescent="0.15">
      <c r="A53" s="270" t="s">
        <v>45</v>
      </c>
      <c r="B53" s="208">
        <v>2816343.7525773197</v>
      </c>
      <c r="C53" s="22">
        <v>0.24282499007764932</v>
      </c>
      <c r="D53" s="208">
        <v>12647583.4</v>
      </c>
      <c r="E53" s="22">
        <v>0.34022418828951284</v>
      </c>
      <c r="F53" s="208">
        <v>3611068.0287356321</v>
      </c>
      <c r="G53" s="22">
        <v>0.28323140164585026</v>
      </c>
      <c r="H53" s="208">
        <v>20102478.666666668</v>
      </c>
      <c r="I53" s="22">
        <v>0.24755857104203008</v>
      </c>
      <c r="J53" s="208">
        <v>23159300.642857142</v>
      </c>
      <c r="K53" s="22">
        <v>0.36777979318392062</v>
      </c>
      <c r="L53" s="208">
        <v>12321477.272727273</v>
      </c>
      <c r="M53" s="22">
        <v>9.6553802401348962E-2</v>
      </c>
      <c r="N53" s="208">
        <v>51975</v>
      </c>
      <c r="O53" s="22">
        <v>1.0108636495144435E-4</v>
      </c>
    </row>
    <row r="54" spans="1:17" ht="12.4" customHeight="1" x14ac:dyDescent="0.15">
      <c r="A54" s="270" t="s">
        <v>46</v>
      </c>
      <c r="B54" s="208">
        <v>4700315.0927835051</v>
      </c>
      <c r="C54" s="22">
        <v>0.40526088646760289</v>
      </c>
      <c r="D54" s="208">
        <v>1084038.52</v>
      </c>
      <c r="E54" s="22">
        <v>2.9160995731529617E-2</v>
      </c>
      <c r="F54" s="208">
        <v>2905027.3735632184</v>
      </c>
      <c r="G54" s="22">
        <v>0.22785363451653506</v>
      </c>
      <c r="H54" s="208">
        <v>260904</v>
      </c>
      <c r="I54" s="22">
        <v>3.2129879349778599E-3</v>
      </c>
      <c r="J54" s="208">
        <v>324889.5</v>
      </c>
      <c r="K54" s="22">
        <v>5.1593869331490435E-3</v>
      </c>
      <c r="L54" s="208">
        <v>98031.818181818177</v>
      </c>
      <c r="M54" s="22">
        <v>7.6819886059629528E-4</v>
      </c>
      <c r="N54" s="208">
        <v>0</v>
      </c>
      <c r="O54" s="22">
        <v>0</v>
      </c>
    </row>
    <row r="55" spans="1:17" ht="12.4" customHeight="1" x14ac:dyDescent="0.15">
      <c r="A55" s="270" t="s">
        <v>47</v>
      </c>
      <c r="B55" s="208">
        <v>423748.72164948453</v>
      </c>
      <c r="C55" s="22">
        <v>3.6535589462681449E-2</v>
      </c>
      <c r="D55" s="208">
        <v>976807.68</v>
      </c>
      <c r="E55" s="22">
        <v>2.6276450570230057E-2</v>
      </c>
      <c r="F55" s="208">
        <v>388838.93103448278</v>
      </c>
      <c r="G55" s="22">
        <v>3.0498288754181053E-2</v>
      </c>
      <c r="H55" s="208">
        <v>41422908.974358976</v>
      </c>
      <c r="I55" s="22">
        <v>0.51011600729119333</v>
      </c>
      <c r="J55" s="208">
        <v>3626820.7857142859</v>
      </c>
      <c r="K55" s="22">
        <v>5.7595495609084425E-2</v>
      </c>
      <c r="L55" s="208">
        <v>137631133.45454547</v>
      </c>
      <c r="M55" s="22">
        <v>1.078507793319371</v>
      </c>
      <c r="N55" s="208">
        <v>14270303.5</v>
      </c>
      <c r="O55" s="22">
        <v>2.7754364743989866E-2</v>
      </c>
    </row>
    <row r="56" spans="1:17" ht="12.4" customHeight="1" x14ac:dyDescent="0.15">
      <c r="A56" s="270" t="s">
        <v>48</v>
      </c>
      <c r="B56" s="208">
        <v>318928.55670103093</v>
      </c>
      <c r="C56" s="22">
        <v>2.7498001103571149E-2</v>
      </c>
      <c r="D56" s="208">
        <v>5250056.3600000003</v>
      </c>
      <c r="E56" s="22">
        <v>0.14122825737248704</v>
      </c>
      <c r="F56" s="208">
        <v>932111.94827586203</v>
      </c>
      <c r="G56" s="22">
        <v>7.3109498768832104E-2</v>
      </c>
      <c r="H56" s="208">
        <v>9881588.3589743581</v>
      </c>
      <c r="I56" s="22">
        <v>0.12169006291893676</v>
      </c>
      <c r="J56" s="208">
        <v>2106451.7857142859</v>
      </c>
      <c r="K56" s="22">
        <v>3.3451372908397337E-2</v>
      </c>
      <c r="L56" s="208">
        <v>29672845.09090909</v>
      </c>
      <c r="M56" s="22">
        <v>0.23252293196490392</v>
      </c>
      <c r="N56" s="208">
        <v>248355153.5</v>
      </c>
      <c r="O56" s="22">
        <v>0.48302683375224581</v>
      </c>
    </row>
    <row r="57" spans="1:17" ht="12.4" customHeight="1" x14ac:dyDescent="0.15">
      <c r="A57" s="270" t="s">
        <v>49</v>
      </c>
      <c r="B57" s="208">
        <v>17773922.134020619</v>
      </c>
      <c r="C57" s="22">
        <v>1.5324665044474106</v>
      </c>
      <c r="D57" s="208">
        <v>22810457.120000001</v>
      </c>
      <c r="E57" s="22">
        <v>0.61360886208228038</v>
      </c>
      <c r="F57" s="208">
        <v>14236568.08045977</v>
      </c>
      <c r="G57" s="22">
        <v>1.1166344970429785</v>
      </c>
      <c r="H57" s="208">
        <v>122920775.56410256</v>
      </c>
      <c r="I57" s="22">
        <v>1.5137482324747142</v>
      </c>
      <c r="J57" s="208">
        <v>119939148.10714285</v>
      </c>
      <c r="K57" s="22">
        <v>1.9046859732832873</v>
      </c>
      <c r="L57" s="208">
        <v>130510372.72727273</v>
      </c>
      <c r="M57" s="22">
        <v>1.0227079481392649</v>
      </c>
      <c r="N57" s="208">
        <v>806487118</v>
      </c>
      <c r="O57" s="22">
        <v>1.5685397044499578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8"/>
      <c r="M58" s="23"/>
      <c r="N58" s="208"/>
      <c r="O58" s="23"/>
    </row>
    <row r="59" spans="1:17" ht="12.4" customHeight="1" x14ac:dyDescent="0.15">
      <c r="A59" s="82" t="s">
        <v>50</v>
      </c>
      <c r="B59" s="208">
        <v>1159824510.5154638</v>
      </c>
      <c r="C59" s="23">
        <v>100</v>
      </c>
      <c r="D59" s="208">
        <v>3717426284</v>
      </c>
      <c r="E59" s="23">
        <v>100</v>
      </c>
      <c r="F59" s="208">
        <v>1274953274.1609194</v>
      </c>
      <c r="G59" s="23">
        <v>100</v>
      </c>
      <c r="H59" s="208">
        <v>8120291930.1282053</v>
      </c>
      <c r="I59" s="23">
        <v>100</v>
      </c>
      <c r="J59" s="208">
        <v>6297056301.6428576</v>
      </c>
      <c r="K59" s="23">
        <v>100</v>
      </c>
      <c r="L59" s="208">
        <v>12761255348.09091</v>
      </c>
      <c r="M59" s="23">
        <v>100</v>
      </c>
      <c r="N59" s="208">
        <v>51416429926</v>
      </c>
      <c r="O59" s="23">
        <v>100</v>
      </c>
    </row>
    <row r="60" spans="1:17" ht="6" customHeight="1" x14ac:dyDescent="0.15">
      <c r="A60" s="271"/>
      <c r="B60" s="199"/>
      <c r="C60" s="121"/>
      <c r="D60" s="201"/>
      <c r="E60" s="121"/>
      <c r="F60" s="201"/>
      <c r="G60" s="121"/>
      <c r="H60" s="201"/>
      <c r="I60" s="121"/>
      <c r="J60" s="201"/>
      <c r="K60" s="121"/>
      <c r="L60" s="201"/>
      <c r="M60" s="121"/>
      <c r="N60" s="201"/>
      <c r="O60" s="121"/>
    </row>
    <row r="61" spans="1:17" x14ac:dyDescent="0.15">
      <c r="I61" s="122"/>
      <c r="K61" s="122"/>
      <c r="M61" s="122"/>
      <c r="O61" s="122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3">
    <mergeCell ref="N5:O5"/>
    <mergeCell ref="A2:G2"/>
    <mergeCell ref="H2:O2"/>
    <mergeCell ref="N3:O3"/>
    <mergeCell ref="A4:A6"/>
    <mergeCell ref="B4:G4"/>
    <mergeCell ref="H4:O4"/>
    <mergeCell ref="B5:C5"/>
    <mergeCell ref="D5:E5"/>
    <mergeCell ref="F5:G5"/>
    <mergeCell ref="H5:I5"/>
    <mergeCell ref="J5:K5"/>
    <mergeCell ref="L5:M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Q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10.77734375" style="200" customWidth="1"/>
    <col min="3" max="3" width="7.109375" style="122" customWidth="1"/>
    <col min="4" max="4" width="10.77734375" style="200" customWidth="1"/>
    <col min="5" max="5" width="7.109375" style="122" customWidth="1"/>
    <col min="6" max="6" width="10.77734375" style="200" customWidth="1"/>
    <col min="7" max="7" width="7.109375" style="122" customWidth="1"/>
    <col min="8" max="8" width="8.88671875" style="200"/>
    <col min="9" max="9" width="8.88671875" style="8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6384" width="8.88671875" style="8"/>
  </cols>
  <sheetData>
    <row r="1" spans="1:15" ht="12" customHeight="1" x14ac:dyDescent="0.15">
      <c r="A1" s="68"/>
      <c r="B1" s="195"/>
      <c r="C1" s="117"/>
      <c r="D1" s="195"/>
      <c r="E1" s="117"/>
      <c r="F1" s="195"/>
      <c r="G1" s="117"/>
      <c r="H1" s="195"/>
      <c r="I1" s="117"/>
      <c r="J1" s="195"/>
      <c r="K1" s="117"/>
      <c r="L1" s="195"/>
      <c r="M1" s="117"/>
      <c r="N1" s="195"/>
      <c r="O1" s="122"/>
    </row>
    <row r="2" spans="1:15" ht="18.75" customHeight="1" x14ac:dyDescent="0.15">
      <c r="A2" s="273" t="s">
        <v>162</v>
      </c>
      <c r="B2" s="273"/>
      <c r="C2" s="273"/>
      <c r="D2" s="273"/>
      <c r="E2" s="273"/>
      <c r="F2" s="273"/>
      <c r="G2" s="273"/>
      <c r="H2" s="284" t="s">
        <v>195</v>
      </c>
      <c r="I2" s="284"/>
      <c r="J2" s="284"/>
      <c r="K2" s="284"/>
      <c r="L2" s="284"/>
      <c r="M2" s="284"/>
      <c r="N2" s="284"/>
      <c r="O2" s="284"/>
    </row>
    <row r="3" spans="1:15" ht="12" customHeight="1" x14ac:dyDescent="0.15">
      <c r="A3" s="69"/>
      <c r="B3" s="196"/>
      <c r="C3" s="118"/>
      <c r="D3" s="196"/>
      <c r="E3" s="118"/>
      <c r="F3" s="196"/>
      <c r="G3" s="118"/>
      <c r="H3" s="196"/>
      <c r="I3" s="118"/>
      <c r="J3" s="196"/>
      <c r="K3" s="118"/>
      <c r="L3" s="196"/>
      <c r="M3" s="118"/>
      <c r="N3" s="285" t="s">
        <v>110</v>
      </c>
      <c r="O3" s="286"/>
    </row>
    <row r="4" spans="1:15" x14ac:dyDescent="0.15">
      <c r="A4" s="274" t="s">
        <v>111</v>
      </c>
      <c r="B4" s="277" t="s">
        <v>196</v>
      </c>
      <c r="C4" s="279"/>
      <c r="D4" s="278" t="s">
        <v>197</v>
      </c>
      <c r="E4" s="278"/>
      <c r="F4" s="278"/>
      <c r="G4" s="278"/>
      <c r="H4" s="278" t="s">
        <v>198</v>
      </c>
      <c r="I4" s="290"/>
      <c r="J4" s="290"/>
      <c r="K4" s="290"/>
      <c r="L4" s="290"/>
      <c r="M4" s="290"/>
      <c r="N4" s="290"/>
      <c r="O4" s="290"/>
    </row>
    <row r="5" spans="1:15" x14ac:dyDescent="0.15">
      <c r="A5" s="275"/>
      <c r="B5" s="280" t="s">
        <v>179</v>
      </c>
      <c r="C5" s="292"/>
      <c r="D5" s="280" t="s">
        <v>189</v>
      </c>
      <c r="E5" s="292"/>
      <c r="F5" s="277" t="s">
        <v>490</v>
      </c>
      <c r="G5" s="278"/>
      <c r="H5" s="278" t="s">
        <v>493</v>
      </c>
      <c r="I5" s="289"/>
      <c r="J5" s="277" t="s">
        <v>181</v>
      </c>
      <c r="K5" s="289"/>
      <c r="L5" s="277" t="s">
        <v>503</v>
      </c>
      <c r="M5" s="289"/>
      <c r="N5" s="277" t="s">
        <v>171</v>
      </c>
      <c r="O5" s="291"/>
    </row>
    <row r="6" spans="1:15" x14ac:dyDescent="0.15">
      <c r="A6" s="276"/>
      <c r="B6" s="197" t="s">
        <v>126</v>
      </c>
      <c r="C6" s="119" t="s">
        <v>127</v>
      </c>
      <c r="D6" s="197" t="s">
        <v>126</v>
      </c>
      <c r="E6" s="119" t="s">
        <v>127</v>
      </c>
      <c r="F6" s="202" t="s">
        <v>126</v>
      </c>
      <c r="G6" s="120" t="s">
        <v>127</v>
      </c>
      <c r="H6" s="204" t="s">
        <v>128</v>
      </c>
      <c r="I6" s="125" t="s">
        <v>127</v>
      </c>
      <c r="J6" s="203" t="s">
        <v>126</v>
      </c>
      <c r="K6" s="125" t="s">
        <v>127</v>
      </c>
      <c r="L6" s="202" t="s">
        <v>126</v>
      </c>
      <c r="M6" s="125" t="s">
        <v>127</v>
      </c>
      <c r="N6" s="202" t="s">
        <v>126</v>
      </c>
      <c r="O6" s="120" t="s">
        <v>129</v>
      </c>
    </row>
    <row r="7" spans="1:15" ht="12.4" customHeight="1" x14ac:dyDescent="0.15">
      <c r="A7" s="270" t="s">
        <v>8</v>
      </c>
      <c r="B7" s="208">
        <v>0</v>
      </c>
      <c r="C7" s="22">
        <v>0</v>
      </c>
      <c r="D7" s="208">
        <v>2069399494.9230769</v>
      </c>
      <c r="E7" s="22">
        <v>25.99753054735104</v>
      </c>
      <c r="F7" s="208">
        <v>296651000</v>
      </c>
      <c r="G7" s="22">
        <v>79.961467750269577</v>
      </c>
      <c r="H7" s="208">
        <v>708236817.16666663</v>
      </c>
      <c r="I7" s="22">
        <v>56.570754109589039</v>
      </c>
      <c r="J7" s="208">
        <v>667983088</v>
      </c>
      <c r="K7" s="22">
        <v>19.523880689933691</v>
      </c>
      <c r="L7" s="208">
        <v>580735699.10000002</v>
      </c>
      <c r="M7" s="22">
        <v>48.209701931549532</v>
      </c>
      <c r="N7" s="208">
        <v>1700203481</v>
      </c>
      <c r="O7" s="22">
        <v>12.016128795862755</v>
      </c>
    </row>
    <row r="8" spans="1:15" ht="6" customHeight="1" x14ac:dyDescent="0.15">
      <c r="A8" s="270"/>
      <c r="B8" s="208"/>
      <c r="C8" s="22"/>
      <c r="D8" s="208"/>
      <c r="E8" s="22"/>
      <c r="F8" s="208"/>
      <c r="G8" s="22"/>
      <c r="H8" s="208"/>
      <c r="I8" s="22"/>
      <c r="J8" s="208"/>
      <c r="K8" s="22"/>
      <c r="L8" s="208"/>
      <c r="M8" s="22"/>
      <c r="N8" s="208"/>
      <c r="O8" s="22"/>
    </row>
    <row r="9" spans="1:15" ht="12.4" customHeight="1" x14ac:dyDescent="0.15">
      <c r="A9" s="270" t="s">
        <v>9</v>
      </c>
      <c r="B9" s="208">
        <v>0</v>
      </c>
      <c r="C9" s="22">
        <v>0</v>
      </c>
      <c r="D9" s="208">
        <v>601390276.53846157</v>
      </c>
      <c r="E9" s="22">
        <v>7.5551686001400666</v>
      </c>
      <c r="F9" s="208">
        <v>7316666.666666667</v>
      </c>
      <c r="G9" s="22">
        <v>1.9721875392502943</v>
      </c>
      <c r="H9" s="208">
        <v>44188023</v>
      </c>
      <c r="I9" s="22">
        <v>3.5295394465967287</v>
      </c>
      <c r="J9" s="208">
        <v>169870356</v>
      </c>
      <c r="K9" s="22">
        <v>4.9649888191489095</v>
      </c>
      <c r="L9" s="208">
        <v>45694849.399999999</v>
      </c>
      <c r="M9" s="22">
        <v>3.7933522474941044</v>
      </c>
      <c r="N9" s="208">
        <v>1239624481.5</v>
      </c>
      <c r="O9" s="22">
        <v>8.761002782706683</v>
      </c>
    </row>
    <row r="10" spans="1:15" ht="12.4" customHeight="1" x14ac:dyDescent="0.15">
      <c r="A10" s="270" t="s">
        <v>10</v>
      </c>
      <c r="B10" s="208">
        <v>0</v>
      </c>
      <c r="C10" s="22">
        <v>0</v>
      </c>
      <c r="D10" s="208">
        <v>505576377.84615386</v>
      </c>
      <c r="E10" s="22">
        <v>6.351474115713482</v>
      </c>
      <c r="F10" s="208">
        <v>0</v>
      </c>
      <c r="G10" s="22">
        <v>0</v>
      </c>
      <c r="H10" s="208">
        <v>9339986.333333334</v>
      </c>
      <c r="I10" s="22">
        <v>0.74603587026679929</v>
      </c>
      <c r="J10" s="208">
        <v>169870356</v>
      </c>
      <c r="K10" s="22">
        <v>4.9649888191489095</v>
      </c>
      <c r="L10" s="208">
        <v>22591027.399999999</v>
      </c>
      <c r="M10" s="22">
        <v>1.8753913337329193</v>
      </c>
      <c r="N10" s="208">
        <v>732353250</v>
      </c>
      <c r="O10" s="22">
        <v>5.1758810485982503</v>
      </c>
    </row>
    <row r="11" spans="1:15" ht="12.4" customHeight="1" x14ac:dyDescent="0.15">
      <c r="A11" s="82" t="s">
        <v>11</v>
      </c>
      <c r="B11" s="208">
        <v>0</v>
      </c>
      <c r="C11" s="22">
        <v>0</v>
      </c>
      <c r="D11" s="208">
        <v>475242202</v>
      </c>
      <c r="E11" s="22">
        <v>5.9703907796423978</v>
      </c>
      <c r="F11" s="208">
        <v>0</v>
      </c>
      <c r="G11" s="22">
        <v>0</v>
      </c>
      <c r="H11" s="208">
        <v>8331270.333333333</v>
      </c>
      <c r="I11" s="22">
        <v>0.66546419788369071</v>
      </c>
      <c r="J11" s="208">
        <v>151528305</v>
      </c>
      <c r="K11" s="22">
        <v>4.4288854031105096</v>
      </c>
      <c r="L11" s="208">
        <v>20151592.699999999</v>
      </c>
      <c r="M11" s="22">
        <v>1.6728819650980351</v>
      </c>
      <c r="N11" s="208">
        <v>732353250</v>
      </c>
      <c r="O11" s="22">
        <v>5.1758810485982503</v>
      </c>
    </row>
    <row r="12" spans="1:15" ht="12.4" customHeight="1" x14ac:dyDescent="0.15">
      <c r="A12" s="82" t="s">
        <v>12</v>
      </c>
      <c r="B12" s="208">
        <v>0</v>
      </c>
      <c r="C12" s="22">
        <v>0</v>
      </c>
      <c r="D12" s="208">
        <v>0</v>
      </c>
      <c r="E12" s="22">
        <v>0</v>
      </c>
      <c r="F12" s="208">
        <v>0</v>
      </c>
      <c r="G12" s="22">
        <v>0</v>
      </c>
      <c r="H12" s="208">
        <v>0</v>
      </c>
      <c r="I12" s="22">
        <v>0</v>
      </c>
      <c r="J12" s="208">
        <v>0</v>
      </c>
      <c r="K12" s="22">
        <v>0</v>
      </c>
      <c r="L12" s="208">
        <v>0</v>
      </c>
      <c r="M12" s="22">
        <v>0</v>
      </c>
      <c r="N12" s="208">
        <v>0</v>
      </c>
      <c r="O12" s="22">
        <v>0</v>
      </c>
    </row>
    <row r="13" spans="1:15" ht="12.4" customHeight="1" x14ac:dyDescent="0.15">
      <c r="A13" s="82" t="s">
        <v>13</v>
      </c>
      <c r="B13" s="208">
        <v>0</v>
      </c>
      <c r="C13" s="22">
        <v>0</v>
      </c>
      <c r="D13" s="208">
        <v>0</v>
      </c>
      <c r="E13" s="22">
        <v>0</v>
      </c>
      <c r="F13" s="208">
        <v>0</v>
      </c>
      <c r="G13" s="22">
        <v>0</v>
      </c>
      <c r="H13" s="208">
        <v>0</v>
      </c>
      <c r="I13" s="22">
        <v>0</v>
      </c>
      <c r="J13" s="208">
        <v>0</v>
      </c>
      <c r="K13" s="22">
        <v>0</v>
      </c>
      <c r="L13" s="208">
        <v>0</v>
      </c>
      <c r="M13" s="22">
        <v>0</v>
      </c>
      <c r="N13" s="208">
        <v>0</v>
      </c>
      <c r="O13" s="22">
        <v>0</v>
      </c>
    </row>
    <row r="14" spans="1:15" ht="12.4" customHeight="1" x14ac:dyDescent="0.15">
      <c r="A14" s="82" t="s">
        <v>14</v>
      </c>
      <c r="B14" s="208">
        <v>0</v>
      </c>
      <c r="C14" s="22">
        <v>0</v>
      </c>
      <c r="D14" s="208">
        <v>30334175.846153848</v>
      </c>
      <c r="E14" s="22">
        <v>0.38108333607108413</v>
      </c>
      <c r="F14" s="208">
        <v>0</v>
      </c>
      <c r="G14" s="22">
        <v>0</v>
      </c>
      <c r="H14" s="208">
        <v>1008716</v>
      </c>
      <c r="I14" s="22">
        <v>8.0571672383108556E-2</v>
      </c>
      <c r="J14" s="208">
        <v>18342051</v>
      </c>
      <c r="K14" s="22">
        <v>0.53610341603839973</v>
      </c>
      <c r="L14" s="208">
        <v>2439434.7000000002</v>
      </c>
      <c r="M14" s="22">
        <v>0.20250936863488397</v>
      </c>
      <c r="N14" s="208">
        <v>0</v>
      </c>
      <c r="O14" s="22">
        <v>0</v>
      </c>
    </row>
    <row r="15" spans="1:15" ht="12.4" customHeight="1" x14ac:dyDescent="0.15">
      <c r="A15" s="270" t="s">
        <v>15</v>
      </c>
      <c r="B15" s="208">
        <v>0</v>
      </c>
      <c r="C15" s="22">
        <v>0</v>
      </c>
      <c r="D15" s="208">
        <v>95813898.692307696</v>
      </c>
      <c r="E15" s="22">
        <v>1.2036944844265844</v>
      </c>
      <c r="F15" s="208">
        <v>7316666.666666667</v>
      </c>
      <c r="G15" s="22">
        <v>1.9721875392502943</v>
      </c>
      <c r="H15" s="208">
        <v>34848036.666666664</v>
      </c>
      <c r="I15" s="22">
        <v>2.7835035763299287</v>
      </c>
      <c r="J15" s="208">
        <v>0</v>
      </c>
      <c r="K15" s="22">
        <v>0</v>
      </c>
      <c r="L15" s="208">
        <v>23103822</v>
      </c>
      <c r="M15" s="22">
        <v>1.9179609137611848</v>
      </c>
      <c r="N15" s="208">
        <v>507271231.5</v>
      </c>
      <c r="O15" s="22">
        <v>3.5851217341084318</v>
      </c>
    </row>
    <row r="16" spans="1:15" ht="12.4" customHeight="1" x14ac:dyDescent="0.15">
      <c r="A16" s="82" t="s">
        <v>11</v>
      </c>
      <c r="B16" s="208">
        <v>0</v>
      </c>
      <c r="C16" s="22">
        <v>0</v>
      </c>
      <c r="D16" s="208">
        <v>82058470.769230768</v>
      </c>
      <c r="E16" s="22">
        <v>1.0308872722380211</v>
      </c>
      <c r="F16" s="208">
        <v>7316666.666666667</v>
      </c>
      <c r="G16" s="22">
        <v>1.9721875392502943</v>
      </c>
      <c r="H16" s="208">
        <v>34848036.666666664</v>
      </c>
      <c r="I16" s="22">
        <v>2.7835035763299287</v>
      </c>
      <c r="J16" s="208">
        <v>0</v>
      </c>
      <c r="K16" s="22">
        <v>0</v>
      </c>
      <c r="L16" s="208">
        <v>23103822</v>
      </c>
      <c r="M16" s="22">
        <v>1.9179609137611848</v>
      </c>
      <c r="N16" s="208">
        <v>417860950</v>
      </c>
      <c r="O16" s="22">
        <v>2.9532176883959496</v>
      </c>
    </row>
    <row r="17" spans="1:15" ht="12.4" customHeight="1" x14ac:dyDescent="0.15">
      <c r="A17" s="82" t="s">
        <v>12</v>
      </c>
      <c r="B17" s="208">
        <v>0</v>
      </c>
      <c r="C17" s="22">
        <v>0</v>
      </c>
      <c r="D17" s="208">
        <v>0</v>
      </c>
      <c r="E17" s="22">
        <v>0</v>
      </c>
      <c r="F17" s="208">
        <v>0</v>
      </c>
      <c r="G17" s="22">
        <v>0</v>
      </c>
      <c r="H17" s="208">
        <v>0</v>
      </c>
      <c r="I17" s="22">
        <v>0</v>
      </c>
      <c r="J17" s="208">
        <v>0</v>
      </c>
      <c r="K17" s="22">
        <v>0</v>
      </c>
      <c r="L17" s="208">
        <v>0</v>
      </c>
      <c r="M17" s="22">
        <v>0</v>
      </c>
      <c r="N17" s="208">
        <v>0</v>
      </c>
      <c r="O17" s="22">
        <v>0</v>
      </c>
    </row>
    <row r="18" spans="1:15" ht="12.4" customHeight="1" x14ac:dyDescent="0.15">
      <c r="A18" s="82" t="s">
        <v>13</v>
      </c>
      <c r="B18" s="208">
        <v>0</v>
      </c>
      <c r="C18" s="22">
        <v>0</v>
      </c>
      <c r="D18" s="208">
        <v>9723562.0769230761</v>
      </c>
      <c r="E18" s="22">
        <v>0.1221555348515577</v>
      </c>
      <c r="F18" s="208">
        <v>0</v>
      </c>
      <c r="G18" s="22">
        <v>0</v>
      </c>
      <c r="H18" s="208">
        <v>0</v>
      </c>
      <c r="I18" s="22">
        <v>0</v>
      </c>
      <c r="J18" s="208">
        <v>0</v>
      </c>
      <c r="K18" s="22">
        <v>0</v>
      </c>
      <c r="L18" s="208">
        <v>0</v>
      </c>
      <c r="M18" s="22">
        <v>0</v>
      </c>
      <c r="N18" s="208">
        <v>63203153.5</v>
      </c>
      <c r="O18" s="22">
        <v>0.44668608272346189</v>
      </c>
    </row>
    <row r="19" spans="1:15" ht="12.4" customHeight="1" x14ac:dyDescent="0.15">
      <c r="A19" s="270" t="s">
        <v>14</v>
      </c>
      <c r="B19" s="208">
        <v>0</v>
      </c>
      <c r="C19" s="22">
        <v>0</v>
      </c>
      <c r="D19" s="208">
        <v>4031865.846153846</v>
      </c>
      <c r="E19" s="22">
        <v>5.0651677337005555E-2</v>
      </c>
      <c r="F19" s="208">
        <v>0</v>
      </c>
      <c r="G19" s="22">
        <v>0</v>
      </c>
      <c r="H19" s="208">
        <v>0</v>
      </c>
      <c r="I19" s="22">
        <v>0</v>
      </c>
      <c r="J19" s="208">
        <v>0</v>
      </c>
      <c r="K19" s="22">
        <v>0</v>
      </c>
      <c r="L19" s="208">
        <v>0</v>
      </c>
      <c r="M19" s="22">
        <v>0</v>
      </c>
      <c r="N19" s="208">
        <v>26207128</v>
      </c>
      <c r="O19" s="22">
        <v>0.18521796298902007</v>
      </c>
    </row>
    <row r="20" spans="1:15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2"/>
      <c r="J20" s="208"/>
      <c r="K20" s="22"/>
      <c r="L20" s="208"/>
      <c r="M20" s="22"/>
      <c r="N20" s="208"/>
      <c r="O20" s="22"/>
    </row>
    <row r="21" spans="1:15" ht="12.4" customHeight="1" x14ac:dyDescent="0.15">
      <c r="A21" s="82" t="s">
        <v>16</v>
      </c>
      <c r="B21" s="208">
        <v>0</v>
      </c>
      <c r="C21" s="22">
        <v>0</v>
      </c>
      <c r="D21" s="208">
        <v>4547817868.1538458</v>
      </c>
      <c r="E21" s="22">
        <v>57.133498989045307</v>
      </c>
      <c r="F21" s="208">
        <v>63250000</v>
      </c>
      <c r="G21" s="22">
        <v>17.048864946366439</v>
      </c>
      <c r="H21" s="208">
        <v>414674484.83333331</v>
      </c>
      <c r="I21" s="22">
        <v>33.122322574070054</v>
      </c>
      <c r="J21" s="208">
        <v>2530000000</v>
      </c>
      <c r="K21" s="22">
        <v>73.947108890775155</v>
      </c>
      <c r="L21" s="208">
        <v>520779690.89999998</v>
      </c>
      <c r="M21" s="22">
        <v>43.232461357555103</v>
      </c>
      <c r="N21" s="208">
        <v>8828070250</v>
      </c>
      <c r="O21" s="22">
        <v>62.392078553169547</v>
      </c>
    </row>
    <row r="22" spans="1:15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2"/>
      <c r="J22" s="208"/>
      <c r="K22" s="22"/>
      <c r="L22" s="208"/>
      <c r="M22" s="22"/>
      <c r="N22" s="208"/>
      <c r="O22" s="22"/>
    </row>
    <row r="23" spans="1:15" ht="12.4" customHeight="1" x14ac:dyDescent="0.15">
      <c r="A23" s="270" t="s">
        <v>17</v>
      </c>
      <c r="B23" s="208">
        <v>0</v>
      </c>
      <c r="C23" s="22">
        <v>0</v>
      </c>
      <c r="D23" s="208">
        <v>741377218</v>
      </c>
      <c r="E23" s="22">
        <v>9.3138018634635742</v>
      </c>
      <c r="F23" s="208">
        <v>3774773</v>
      </c>
      <c r="G23" s="22">
        <v>1.0174797641136835</v>
      </c>
      <c r="H23" s="208">
        <v>84849368.833333328</v>
      </c>
      <c r="I23" s="22">
        <v>6.7773838697441846</v>
      </c>
      <c r="J23" s="208">
        <v>53510877</v>
      </c>
      <c r="K23" s="22">
        <v>1.5640216001422433</v>
      </c>
      <c r="L23" s="208">
        <v>57393140.899999999</v>
      </c>
      <c r="M23" s="22">
        <v>4.7644844634012689</v>
      </c>
      <c r="N23" s="208">
        <v>2381446471.5</v>
      </c>
      <c r="O23" s="22">
        <v>16.830789868261011</v>
      </c>
    </row>
    <row r="24" spans="1:15" ht="12.4" customHeight="1" x14ac:dyDescent="0.15">
      <c r="A24" s="270" t="s">
        <v>18</v>
      </c>
      <c r="B24" s="208">
        <v>0</v>
      </c>
      <c r="C24" s="22">
        <v>0</v>
      </c>
      <c r="D24" s="208">
        <v>1895680.2307692308</v>
      </c>
      <c r="E24" s="22">
        <v>2.3815123579734167E-2</v>
      </c>
      <c r="F24" s="208">
        <v>0</v>
      </c>
      <c r="G24" s="22">
        <v>0</v>
      </c>
      <c r="H24" s="208">
        <v>0</v>
      </c>
      <c r="I24" s="22">
        <v>0</v>
      </c>
      <c r="J24" s="208">
        <v>0</v>
      </c>
      <c r="K24" s="22">
        <v>0</v>
      </c>
      <c r="L24" s="208">
        <v>0</v>
      </c>
      <c r="M24" s="22">
        <v>0</v>
      </c>
      <c r="N24" s="208">
        <v>12321921.5</v>
      </c>
      <c r="O24" s="22">
        <v>8.7084750390833007E-2</v>
      </c>
    </row>
    <row r="25" spans="1:15" ht="12.4" customHeight="1" x14ac:dyDescent="0.15">
      <c r="A25" s="270" t="s">
        <v>19</v>
      </c>
      <c r="B25" s="208">
        <v>0</v>
      </c>
      <c r="C25" s="22">
        <v>0</v>
      </c>
      <c r="D25" s="208">
        <v>12698742.538461538</v>
      </c>
      <c r="E25" s="22">
        <v>0.15953224491768403</v>
      </c>
      <c r="F25" s="208">
        <v>0</v>
      </c>
      <c r="G25" s="22">
        <v>0</v>
      </c>
      <c r="H25" s="208">
        <v>87735</v>
      </c>
      <c r="I25" s="22">
        <v>7.0078750377034057E-3</v>
      </c>
      <c r="J25" s="208">
        <v>2118670</v>
      </c>
      <c r="K25" s="22">
        <v>6.1924711934236605E-2</v>
      </c>
      <c r="L25" s="208">
        <v>264508</v>
      </c>
      <c r="M25" s="22">
        <v>2.1958098767257794E-2</v>
      </c>
      <c r="N25" s="208">
        <v>23521812</v>
      </c>
      <c r="O25" s="22">
        <v>0.16623958582759196</v>
      </c>
    </row>
    <row r="26" spans="1:15" ht="12.4" customHeight="1" x14ac:dyDescent="0.15">
      <c r="A26" s="270" t="s">
        <v>20</v>
      </c>
      <c r="B26" s="208">
        <v>0</v>
      </c>
      <c r="C26" s="22">
        <v>0</v>
      </c>
      <c r="D26" s="208">
        <v>2174716.5384615385</v>
      </c>
      <c r="E26" s="22">
        <v>2.7320611500673504E-2</v>
      </c>
      <c r="F26" s="208">
        <v>0</v>
      </c>
      <c r="G26" s="22">
        <v>0</v>
      </c>
      <c r="H26" s="208">
        <v>815156.33333333337</v>
      </c>
      <c r="I26" s="22">
        <v>6.5111001540918714E-2</v>
      </c>
      <c r="J26" s="208">
        <v>1855734</v>
      </c>
      <c r="K26" s="22">
        <v>5.4239590581151673E-2</v>
      </c>
      <c r="L26" s="208">
        <v>674667.2</v>
      </c>
      <c r="M26" s="22">
        <v>5.6007413812169261E-2</v>
      </c>
      <c r="N26" s="208">
        <v>9089435</v>
      </c>
      <c r="O26" s="22">
        <v>6.4239264806929763E-2</v>
      </c>
    </row>
    <row r="27" spans="1:15" ht="12.4" customHeight="1" x14ac:dyDescent="0.15">
      <c r="A27" s="270" t="s">
        <v>21</v>
      </c>
      <c r="B27" s="208">
        <v>0</v>
      </c>
      <c r="C27" s="22">
        <v>0</v>
      </c>
      <c r="D27" s="208">
        <v>86045013.076923072</v>
      </c>
      <c r="E27" s="22">
        <v>1.0809695573051634</v>
      </c>
      <c r="F27" s="208">
        <v>0</v>
      </c>
      <c r="G27" s="22">
        <v>0</v>
      </c>
      <c r="H27" s="208">
        <v>61739611.666666664</v>
      </c>
      <c r="I27" s="22">
        <v>4.931480976079504</v>
      </c>
      <c r="J27" s="208">
        <v>0</v>
      </c>
      <c r="K27" s="22">
        <v>0</v>
      </c>
      <c r="L27" s="208">
        <v>37043767</v>
      </c>
      <c r="M27" s="22">
        <v>3.0751837165502933</v>
      </c>
      <c r="N27" s="208">
        <v>345676250</v>
      </c>
      <c r="O27" s="22">
        <v>2.4430548390759665</v>
      </c>
    </row>
    <row r="28" spans="1:15" ht="12.4" customHeight="1" x14ac:dyDescent="0.15">
      <c r="A28" s="270" t="s">
        <v>22</v>
      </c>
      <c r="B28" s="208">
        <v>0</v>
      </c>
      <c r="C28" s="22">
        <v>0</v>
      </c>
      <c r="D28" s="208">
        <v>85587500</v>
      </c>
      <c r="E28" s="22">
        <v>1.0752218946511902</v>
      </c>
      <c r="F28" s="208">
        <v>0</v>
      </c>
      <c r="G28" s="22">
        <v>0</v>
      </c>
      <c r="H28" s="208">
        <v>61281666.666666664</v>
      </c>
      <c r="I28" s="22">
        <v>4.8949024004353356</v>
      </c>
      <c r="J28" s="208">
        <v>0</v>
      </c>
      <c r="K28" s="22">
        <v>0</v>
      </c>
      <c r="L28" s="208">
        <v>36769000</v>
      </c>
      <c r="M28" s="22">
        <v>3.0523739681722359</v>
      </c>
      <c r="N28" s="208">
        <v>345676250</v>
      </c>
      <c r="O28" s="22">
        <v>2.4430548390759665</v>
      </c>
    </row>
    <row r="29" spans="1:15" ht="12.4" customHeight="1" x14ac:dyDescent="0.15">
      <c r="A29" s="270" t="s">
        <v>23</v>
      </c>
      <c r="B29" s="208">
        <v>0</v>
      </c>
      <c r="C29" s="22">
        <v>0</v>
      </c>
      <c r="D29" s="208">
        <v>0</v>
      </c>
      <c r="E29" s="22">
        <v>0</v>
      </c>
      <c r="F29" s="208">
        <v>0</v>
      </c>
      <c r="G29" s="22">
        <v>0</v>
      </c>
      <c r="H29" s="208">
        <v>0</v>
      </c>
      <c r="I29" s="22">
        <v>0</v>
      </c>
      <c r="J29" s="208">
        <v>0</v>
      </c>
      <c r="K29" s="22">
        <v>0</v>
      </c>
      <c r="L29" s="208">
        <v>0</v>
      </c>
      <c r="M29" s="22">
        <v>0</v>
      </c>
      <c r="N29" s="208">
        <v>0</v>
      </c>
      <c r="O29" s="22">
        <v>0</v>
      </c>
    </row>
    <row r="30" spans="1:15" ht="12.4" customHeight="1" x14ac:dyDescent="0.15">
      <c r="A30" s="270" t="s">
        <v>24</v>
      </c>
      <c r="B30" s="208">
        <v>0</v>
      </c>
      <c r="C30" s="22">
        <v>0</v>
      </c>
      <c r="D30" s="208">
        <v>246153.84615384616</v>
      </c>
      <c r="E30" s="22">
        <v>3.0923908846176846E-3</v>
      </c>
      <c r="F30" s="208">
        <v>0</v>
      </c>
      <c r="G30" s="22">
        <v>0</v>
      </c>
      <c r="H30" s="208">
        <v>0</v>
      </c>
      <c r="I30" s="22">
        <v>0</v>
      </c>
      <c r="J30" s="208">
        <v>0</v>
      </c>
      <c r="K30" s="22">
        <v>0</v>
      </c>
      <c r="L30" s="208">
        <v>0</v>
      </c>
      <c r="M30" s="22">
        <v>0</v>
      </c>
      <c r="N30" s="208">
        <v>0</v>
      </c>
      <c r="O30" s="22">
        <v>0</v>
      </c>
    </row>
    <row r="31" spans="1:15" ht="12.4" customHeight="1" x14ac:dyDescent="0.15">
      <c r="A31" s="270" t="s">
        <v>25</v>
      </c>
      <c r="B31" s="208">
        <v>0</v>
      </c>
      <c r="C31" s="22">
        <v>0</v>
      </c>
      <c r="D31" s="208">
        <v>211359.23076923078</v>
      </c>
      <c r="E31" s="22">
        <v>2.6552717693554607E-3</v>
      </c>
      <c r="F31" s="208">
        <v>0</v>
      </c>
      <c r="G31" s="22">
        <v>0</v>
      </c>
      <c r="H31" s="208">
        <v>457945</v>
      </c>
      <c r="I31" s="22">
        <v>3.6578575644168075E-2</v>
      </c>
      <c r="J31" s="208">
        <v>0</v>
      </c>
      <c r="K31" s="22">
        <v>0</v>
      </c>
      <c r="L31" s="208">
        <v>274767</v>
      </c>
      <c r="M31" s="22">
        <v>2.280974837805708E-2</v>
      </c>
      <c r="N31" s="208">
        <v>0</v>
      </c>
      <c r="O31" s="22">
        <v>0</v>
      </c>
    </row>
    <row r="32" spans="1:15" ht="12.4" customHeight="1" x14ac:dyDescent="0.15">
      <c r="A32" s="270" t="s">
        <v>26</v>
      </c>
      <c r="B32" s="208">
        <v>0</v>
      </c>
      <c r="C32" s="22">
        <v>0</v>
      </c>
      <c r="D32" s="208">
        <v>0</v>
      </c>
      <c r="E32" s="22">
        <v>0</v>
      </c>
      <c r="F32" s="208">
        <v>0</v>
      </c>
      <c r="G32" s="22">
        <v>0</v>
      </c>
      <c r="H32" s="208">
        <v>0</v>
      </c>
      <c r="I32" s="22">
        <v>0</v>
      </c>
      <c r="J32" s="208">
        <v>0</v>
      </c>
      <c r="K32" s="22">
        <v>0</v>
      </c>
      <c r="L32" s="208">
        <v>0</v>
      </c>
      <c r="M32" s="22">
        <v>0</v>
      </c>
      <c r="N32" s="208">
        <v>0</v>
      </c>
      <c r="O32" s="22">
        <v>0</v>
      </c>
    </row>
    <row r="33" spans="1:15" ht="12.4" customHeight="1" x14ac:dyDescent="0.15">
      <c r="A33" s="270" t="s">
        <v>27</v>
      </c>
      <c r="B33" s="208">
        <v>0</v>
      </c>
      <c r="C33" s="22">
        <v>0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22">
        <v>0</v>
      </c>
      <c r="J33" s="208">
        <v>0</v>
      </c>
      <c r="K33" s="22">
        <v>0</v>
      </c>
      <c r="L33" s="208">
        <v>0</v>
      </c>
      <c r="M33" s="22">
        <v>0</v>
      </c>
      <c r="N33" s="208">
        <v>0</v>
      </c>
      <c r="O33" s="22">
        <v>0</v>
      </c>
    </row>
    <row r="34" spans="1:15" ht="12.4" customHeight="1" x14ac:dyDescent="0.15">
      <c r="A34" s="270" t="s">
        <v>28</v>
      </c>
      <c r="B34" s="208">
        <v>0</v>
      </c>
      <c r="C34" s="22">
        <v>0</v>
      </c>
      <c r="D34" s="208">
        <v>0</v>
      </c>
      <c r="E34" s="22">
        <v>0</v>
      </c>
      <c r="F34" s="208">
        <v>0</v>
      </c>
      <c r="G34" s="22">
        <v>0</v>
      </c>
      <c r="H34" s="208">
        <v>0</v>
      </c>
      <c r="I34" s="22">
        <v>0</v>
      </c>
      <c r="J34" s="208">
        <v>0</v>
      </c>
      <c r="K34" s="22">
        <v>0</v>
      </c>
      <c r="L34" s="208">
        <v>0</v>
      </c>
      <c r="M34" s="22">
        <v>0</v>
      </c>
      <c r="N34" s="208">
        <v>0</v>
      </c>
      <c r="O34" s="22">
        <v>0</v>
      </c>
    </row>
    <row r="35" spans="1:15" ht="12.4" customHeight="1" x14ac:dyDescent="0.15">
      <c r="A35" s="270" t="s">
        <v>29</v>
      </c>
      <c r="B35" s="208">
        <v>0</v>
      </c>
      <c r="C35" s="22">
        <v>0</v>
      </c>
      <c r="D35" s="208">
        <v>0</v>
      </c>
      <c r="E35" s="22">
        <v>0</v>
      </c>
      <c r="F35" s="208">
        <v>0</v>
      </c>
      <c r="G35" s="22">
        <v>0</v>
      </c>
      <c r="H35" s="208">
        <v>0</v>
      </c>
      <c r="I35" s="22">
        <v>0</v>
      </c>
      <c r="J35" s="208">
        <v>0</v>
      </c>
      <c r="K35" s="22">
        <v>0</v>
      </c>
      <c r="L35" s="208">
        <v>0</v>
      </c>
      <c r="M35" s="22">
        <v>0</v>
      </c>
      <c r="N35" s="208">
        <v>0</v>
      </c>
      <c r="O35" s="22">
        <v>0</v>
      </c>
    </row>
    <row r="36" spans="1:15" ht="12.4" customHeight="1" x14ac:dyDescent="0.15">
      <c r="A36" s="270" t="s">
        <v>30</v>
      </c>
      <c r="B36" s="208">
        <v>0</v>
      </c>
      <c r="C36" s="22">
        <v>0</v>
      </c>
      <c r="D36" s="208">
        <v>0</v>
      </c>
      <c r="E36" s="22">
        <v>0</v>
      </c>
      <c r="F36" s="208">
        <v>0</v>
      </c>
      <c r="G36" s="22">
        <v>0</v>
      </c>
      <c r="H36" s="208">
        <v>0</v>
      </c>
      <c r="I36" s="22">
        <v>0</v>
      </c>
      <c r="J36" s="208">
        <v>0</v>
      </c>
      <c r="K36" s="22">
        <v>0</v>
      </c>
      <c r="L36" s="208">
        <v>0</v>
      </c>
      <c r="M36" s="22">
        <v>0</v>
      </c>
      <c r="N36" s="208">
        <v>0</v>
      </c>
      <c r="O36" s="22">
        <v>0</v>
      </c>
    </row>
    <row r="37" spans="1:15" ht="12.4" customHeight="1" x14ac:dyDescent="0.15">
      <c r="A37" s="270" t="s">
        <v>31</v>
      </c>
      <c r="B37" s="208">
        <v>0</v>
      </c>
      <c r="C37" s="22">
        <v>0</v>
      </c>
      <c r="D37" s="208">
        <v>19995815.923076924</v>
      </c>
      <c r="E37" s="22">
        <v>0.25120419549475348</v>
      </c>
      <c r="F37" s="208">
        <v>0</v>
      </c>
      <c r="G37" s="22">
        <v>0</v>
      </c>
      <c r="H37" s="208">
        <v>0</v>
      </c>
      <c r="I37" s="22">
        <v>0</v>
      </c>
      <c r="J37" s="208">
        <v>0</v>
      </c>
      <c r="K37" s="22">
        <v>0</v>
      </c>
      <c r="L37" s="208">
        <v>0</v>
      </c>
      <c r="M37" s="22">
        <v>0</v>
      </c>
      <c r="N37" s="208">
        <v>62730692.5</v>
      </c>
      <c r="O37" s="22">
        <v>0.44334698108623727</v>
      </c>
    </row>
    <row r="38" spans="1:15" ht="12.4" customHeight="1" x14ac:dyDescent="0.15">
      <c r="A38" s="270" t="s">
        <v>32</v>
      </c>
      <c r="B38" s="208">
        <v>0</v>
      </c>
      <c r="C38" s="22">
        <v>0</v>
      </c>
      <c r="D38" s="208">
        <v>17417099.923076924</v>
      </c>
      <c r="E38" s="22">
        <v>0.21880820421930625</v>
      </c>
      <c r="F38" s="208">
        <v>0</v>
      </c>
      <c r="G38" s="22">
        <v>0</v>
      </c>
      <c r="H38" s="208">
        <v>123333.33333333333</v>
      </c>
      <c r="I38" s="22">
        <v>9.8513089187145381E-3</v>
      </c>
      <c r="J38" s="208">
        <v>0</v>
      </c>
      <c r="K38" s="22">
        <v>0</v>
      </c>
      <c r="L38" s="208">
        <v>74000</v>
      </c>
      <c r="M38" s="22">
        <v>6.1431008089625899E-3</v>
      </c>
      <c r="N38" s="208">
        <v>1000000</v>
      </c>
      <c r="O38" s="22">
        <v>7.067465118231195E-3</v>
      </c>
    </row>
    <row r="39" spans="1:15" ht="12.4" customHeight="1" x14ac:dyDescent="0.15">
      <c r="A39" s="270" t="s">
        <v>33</v>
      </c>
      <c r="B39" s="208">
        <v>0</v>
      </c>
      <c r="C39" s="22">
        <v>0</v>
      </c>
      <c r="D39" s="208">
        <v>22056868</v>
      </c>
      <c r="E39" s="22">
        <v>0.27709685878231294</v>
      </c>
      <c r="F39" s="208">
        <v>2819682.6666666665</v>
      </c>
      <c r="G39" s="22">
        <v>0.76003777036538145</v>
      </c>
      <c r="H39" s="208">
        <v>9117604</v>
      </c>
      <c r="I39" s="22">
        <v>0.72827297515546496</v>
      </c>
      <c r="J39" s="208">
        <v>29470023</v>
      </c>
      <c r="K39" s="22">
        <v>0.86135296434571074</v>
      </c>
      <c r="L39" s="208">
        <v>9263469.5</v>
      </c>
      <c r="M39" s="22">
        <v>0.76900576998986858</v>
      </c>
      <c r="N39" s="208">
        <v>97052294.5</v>
      </c>
      <c r="O39" s="22">
        <v>0.68591370602305124</v>
      </c>
    </row>
    <row r="40" spans="1:15" ht="12.4" customHeight="1" x14ac:dyDescent="0.15">
      <c r="A40" s="270" t="s">
        <v>34</v>
      </c>
      <c r="B40" s="208">
        <v>0</v>
      </c>
      <c r="C40" s="22">
        <v>0</v>
      </c>
      <c r="D40" s="208">
        <v>159449611.61538461</v>
      </c>
      <c r="E40" s="22">
        <v>2.0031396349056845</v>
      </c>
      <c r="F40" s="208">
        <v>185057</v>
      </c>
      <c r="G40" s="22">
        <v>4.9881609492169715E-2</v>
      </c>
      <c r="H40" s="208">
        <v>1231138.6666666667</v>
      </c>
      <c r="I40" s="22">
        <v>9.8337789138710746E-2</v>
      </c>
      <c r="J40" s="208">
        <v>5314400</v>
      </c>
      <c r="K40" s="22">
        <v>0.15532984801942115</v>
      </c>
      <c r="L40" s="208">
        <v>1325640.3</v>
      </c>
      <c r="M40" s="22">
        <v>0.11004786485572177</v>
      </c>
      <c r="N40" s="208">
        <v>137780091.5</v>
      </c>
      <c r="O40" s="22">
        <v>0.97375599066295249</v>
      </c>
    </row>
    <row r="41" spans="1:15" ht="12.4" customHeight="1" x14ac:dyDescent="0.15">
      <c r="A41" s="270" t="s">
        <v>35</v>
      </c>
      <c r="B41" s="208">
        <v>0</v>
      </c>
      <c r="C41" s="22">
        <v>0</v>
      </c>
      <c r="D41" s="208">
        <v>0</v>
      </c>
      <c r="E41" s="22">
        <v>0</v>
      </c>
      <c r="F41" s="208">
        <v>0</v>
      </c>
      <c r="G41" s="22">
        <v>0</v>
      </c>
      <c r="H41" s="208">
        <v>0</v>
      </c>
      <c r="I41" s="22">
        <v>0</v>
      </c>
      <c r="J41" s="208">
        <v>0</v>
      </c>
      <c r="K41" s="22">
        <v>0</v>
      </c>
      <c r="L41" s="208">
        <v>0</v>
      </c>
      <c r="M41" s="22">
        <v>0</v>
      </c>
      <c r="N41" s="208">
        <v>0</v>
      </c>
      <c r="O41" s="22">
        <v>0</v>
      </c>
    </row>
    <row r="42" spans="1:15" ht="12.4" customHeight="1" x14ac:dyDescent="0.15">
      <c r="A42" s="270" t="s">
        <v>36</v>
      </c>
      <c r="B42" s="208">
        <v>0</v>
      </c>
      <c r="C42" s="22">
        <v>0</v>
      </c>
      <c r="D42" s="208">
        <v>223076923.07692307</v>
      </c>
      <c r="E42" s="22">
        <v>2.8024792391847764</v>
      </c>
      <c r="F42" s="208">
        <v>0</v>
      </c>
      <c r="G42" s="22">
        <v>0</v>
      </c>
      <c r="H42" s="208">
        <v>0</v>
      </c>
      <c r="I42" s="22">
        <v>0</v>
      </c>
      <c r="J42" s="208">
        <v>0</v>
      </c>
      <c r="K42" s="22">
        <v>0</v>
      </c>
      <c r="L42" s="208">
        <v>0</v>
      </c>
      <c r="M42" s="22">
        <v>0</v>
      </c>
      <c r="N42" s="208">
        <v>1450000000</v>
      </c>
      <c r="O42" s="22">
        <v>10.247824421435233</v>
      </c>
    </row>
    <row r="43" spans="1:15" ht="12.4" customHeight="1" x14ac:dyDescent="0.15">
      <c r="A43" s="270" t="s">
        <v>508</v>
      </c>
      <c r="B43" s="208">
        <v>0</v>
      </c>
      <c r="C43" s="22">
        <v>0</v>
      </c>
      <c r="D43" s="208">
        <v>0</v>
      </c>
      <c r="E43" s="22">
        <v>0</v>
      </c>
      <c r="F43" s="208">
        <v>0</v>
      </c>
      <c r="G43" s="22">
        <v>0</v>
      </c>
      <c r="H43" s="208">
        <v>0</v>
      </c>
      <c r="I43" s="22">
        <v>0</v>
      </c>
      <c r="J43" s="208">
        <v>0</v>
      </c>
      <c r="K43" s="22">
        <v>0</v>
      </c>
      <c r="L43" s="208">
        <v>0</v>
      </c>
      <c r="M43" s="22">
        <v>0</v>
      </c>
      <c r="N43" s="208">
        <v>0</v>
      </c>
      <c r="O43" s="22">
        <v>0</v>
      </c>
    </row>
    <row r="44" spans="1:15" ht="12.4" customHeight="1" x14ac:dyDescent="0.15">
      <c r="A44" s="270" t="s">
        <v>37</v>
      </c>
      <c r="B44" s="208">
        <v>0</v>
      </c>
      <c r="C44" s="22">
        <v>0</v>
      </c>
      <c r="D44" s="208">
        <v>22959067.53846154</v>
      </c>
      <c r="E44" s="22">
        <v>0.28843104539949477</v>
      </c>
      <c r="F44" s="208">
        <v>0</v>
      </c>
      <c r="G44" s="22">
        <v>0</v>
      </c>
      <c r="H44" s="208">
        <v>234485.33333333334</v>
      </c>
      <c r="I44" s="22">
        <v>1.8729628018170959E-2</v>
      </c>
      <c r="J44" s="208">
        <v>2148400</v>
      </c>
      <c r="K44" s="22">
        <v>6.279366353396891E-2</v>
      </c>
      <c r="L44" s="208">
        <v>355531.2</v>
      </c>
      <c r="M44" s="22">
        <v>2.9514378409884329E-2</v>
      </c>
      <c r="N44" s="208">
        <v>5552428.5</v>
      </c>
      <c r="O44" s="22">
        <v>3.9241594745222756E-2</v>
      </c>
    </row>
    <row r="45" spans="1:15" ht="12.4" customHeight="1" x14ac:dyDescent="0.15">
      <c r="A45" s="270" t="s">
        <v>38</v>
      </c>
      <c r="B45" s="208">
        <v>0</v>
      </c>
      <c r="C45" s="22">
        <v>0</v>
      </c>
      <c r="D45" s="208">
        <v>6202458.538461538</v>
      </c>
      <c r="E45" s="22">
        <v>7.7920481626640198E-2</v>
      </c>
      <c r="F45" s="208">
        <v>117366.66666666667</v>
      </c>
      <c r="G45" s="22">
        <v>3.1635864809568509E-2</v>
      </c>
      <c r="H45" s="208">
        <v>1685540</v>
      </c>
      <c r="I45" s="22">
        <v>0.13463331271500084</v>
      </c>
      <c r="J45" s="208">
        <v>3665450</v>
      </c>
      <c r="K45" s="22">
        <v>0.10713416216746711</v>
      </c>
      <c r="L45" s="208">
        <v>1413079</v>
      </c>
      <c r="M45" s="22">
        <v>0.11730657767605469</v>
      </c>
      <c r="N45" s="208">
        <v>8293014.5</v>
      </c>
      <c r="O45" s="22">
        <v>5.8610590703735525E-2</v>
      </c>
    </row>
    <row r="46" spans="1:15" ht="12.4" customHeight="1" x14ac:dyDescent="0.15">
      <c r="A46" s="82" t="s">
        <v>39</v>
      </c>
      <c r="B46" s="208">
        <v>0</v>
      </c>
      <c r="C46" s="22">
        <v>0</v>
      </c>
      <c r="D46" s="208">
        <v>1959204.6153846155</v>
      </c>
      <c r="E46" s="22">
        <v>2.4613170130722395E-2</v>
      </c>
      <c r="F46" s="208">
        <v>0</v>
      </c>
      <c r="G46" s="22">
        <v>0</v>
      </c>
      <c r="H46" s="208">
        <v>31666.666666666668</v>
      </c>
      <c r="I46" s="22">
        <v>2.5293901277780575E-3</v>
      </c>
      <c r="J46" s="208">
        <v>750000</v>
      </c>
      <c r="K46" s="22">
        <v>2.1921079710704096E-2</v>
      </c>
      <c r="L46" s="208">
        <v>94000</v>
      </c>
      <c r="M46" s="22">
        <v>7.8033983248984255E-3</v>
      </c>
      <c r="N46" s="208">
        <v>10595330</v>
      </c>
      <c r="O46" s="22">
        <v>7.4882125191148535E-2</v>
      </c>
    </row>
    <row r="47" spans="1:15" ht="12.4" customHeight="1" x14ac:dyDescent="0.15">
      <c r="A47" s="270" t="s">
        <v>40</v>
      </c>
      <c r="B47" s="208">
        <v>0</v>
      </c>
      <c r="C47" s="22">
        <v>0</v>
      </c>
      <c r="D47" s="208">
        <v>2876292.3076923075</v>
      </c>
      <c r="E47" s="22">
        <v>3.613439421232735E-2</v>
      </c>
      <c r="F47" s="208">
        <v>0</v>
      </c>
      <c r="G47" s="22">
        <v>0</v>
      </c>
      <c r="H47" s="208">
        <v>291666.66666666669</v>
      </c>
      <c r="I47" s="22">
        <v>2.3297014334797899E-2</v>
      </c>
      <c r="J47" s="208">
        <v>0</v>
      </c>
      <c r="K47" s="22">
        <v>0</v>
      </c>
      <c r="L47" s="208">
        <v>175000</v>
      </c>
      <c r="M47" s="22">
        <v>1.4527603264438558E-2</v>
      </c>
      <c r="N47" s="208">
        <v>17820900</v>
      </c>
      <c r="O47" s="22">
        <v>0.12594858912548632</v>
      </c>
    </row>
    <row r="48" spans="1:15" ht="12.4" customHeight="1" x14ac:dyDescent="0.15">
      <c r="A48" s="270" t="s">
        <v>41</v>
      </c>
      <c r="B48" s="208">
        <v>0</v>
      </c>
      <c r="C48" s="22">
        <v>0</v>
      </c>
      <c r="D48" s="208">
        <v>1124385.6923076923</v>
      </c>
      <c r="E48" s="22">
        <v>1.4125475266852837E-2</v>
      </c>
      <c r="F48" s="208">
        <v>0</v>
      </c>
      <c r="G48" s="22">
        <v>0</v>
      </c>
      <c r="H48" s="208">
        <v>358166.66666666669</v>
      </c>
      <c r="I48" s="22">
        <v>2.860873360313182E-2</v>
      </c>
      <c r="J48" s="208">
        <v>111000</v>
      </c>
      <c r="K48" s="22">
        <v>3.2443197971842065E-3</v>
      </c>
      <c r="L48" s="208">
        <v>226000</v>
      </c>
      <c r="M48" s="22">
        <v>1.8761361930074938E-2</v>
      </c>
      <c r="N48" s="208">
        <v>249925</v>
      </c>
      <c r="O48" s="22">
        <v>1.7663362196739317E-3</v>
      </c>
    </row>
    <row r="49" spans="1:17" ht="12.4" customHeight="1" x14ac:dyDescent="0.15">
      <c r="A49" s="270" t="s">
        <v>42</v>
      </c>
      <c r="B49" s="208">
        <v>0</v>
      </c>
      <c r="C49" s="22">
        <v>0</v>
      </c>
      <c r="D49" s="208">
        <v>120942297.6923077</v>
      </c>
      <c r="E49" s="22">
        <v>1.5193784894779188</v>
      </c>
      <c r="F49" s="208">
        <v>519333.33333333331</v>
      </c>
      <c r="G49" s="22">
        <v>0.13998488319598901</v>
      </c>
      <c r="H49" s="208">
        <v>8714379.166666666</v>
      </c>
      <c r="I49" s="22">
        <v>0.696065198964677</v>
      </c>
      <c r="J49" s="208">
        <v>5804132</v>
      </c>
      <c r="K49" s="22">
        <v>0.16964378696459786</v>
      </c>
      <c r="L49" s="208">
        <v>5964840.7000000002</v>
      </c>
      <c r="M49" s="22">
        <v>0.49517050985814837</v>
      </c>
      <c r="N49" s="208">
        <v>38978354</v>
      </c>
      <c r="O49" s="22">
        <v>0.27547815726106739</v>
      </c>
    </row>
    <row r="50" spans="1:17" ht="12.4" customHeight="1" x14ac:dyDescent="0.15">
      <c r="A50" s="270" t="s">
        <v>43</v>
      </c>
      <c r="B50" s="208">
        <v>0</v>
      </c>
      <c r="C50" s="22">
        <v>0</v>
      </c>
      <c r="D50" s="208">
        <v>0</v>
      </c>
      <c r="E50" s="22">
        <v>0</v>
      </c>
      <c r="F50" s="208">
        <v>0</v>
      </c>
      <c r="G50" s="22">
        <v>0</v>
      </c>
      <c r="H50" s="208">
        <v>0</v>
      </c>
      <c r="I50" s="22">
        <v>0</v>
      </c>
      <c r="J50" s="208">
        <v>0</v>
      </c>
      <c r="K50" s="22">
        <v>0</v>
      </c>
      <c r="L50" s="208">
        <v>0</v>
      </c>
      <c r="M50" s="22">
        <v>0</v>
      </c>
      <c r="N50" s="208">
        <v>0</v>
      </c>
      <c r="O50" s="22">
        <v>0</v>
      </c>
    </row>
    <row r="51" spans="1:17" ht="12.4" customHeight="1" x14ac:dyDescent="0.15">
      <c r="A51" s="270" t="s">
        <v>44</v>
      </c>
      <c r="B51" s="208">
        <v>0</v>
      </c>
      <c r="C51" s="22">
        <v>0</v>
      </c>
      <c r="D51" s="208">
        <v>0</v>
      </c>
      <c r="E51" s="22">
        <v>0</v>
      </c>
      <c r="F51" s="208">
        <v>0</v>
      </c>
      <c r="G51" s="22">
        <v>0</v>
      </c>
      <c r="H51" s="208">
        <v>0</v>
      </c>
      <c r="I51" s="22">
        <v>0</v>
      </c>
      <c r="J51" s="208">
        <v>0</v>
      </c>
      <c r="K51" s="22">
        <v>0</v>
      </c>
      <c r="L51" s="208">
        <v>0</v>
      </c>
      <c r="M51" s="22">
        <v>0</v>
      </c>
      <c r="N51" s="208">
        <v>0</v>
      </c>
      <c r="O51" s="22">
        <v>0</v>
      </c>
    </row>
    <row r="52" spans="1:17" ht="12.4" customHeight="1" x14ac:dyDescent="0.15">
      <c r="A52" s="270" t="s">
        <v>509</v>
      </c>
      <c r="B52" s="208">
        <v>0</v>
      </c>
      <c r="C52" s="22">
        <v>0</v>
      </c>
      <c r="D52" s="208">
        <v>18374323.615384616</v>
      </c>
      <c r="E52" s="22">
        <v>0.23083365036562531</v>
      </c>
      <c r="F52" s="208">
        <v>0</v>
      </c>
      <c r="G52" s="22">
        <v>0</v>
      </c>
      <c r="H52" s="208">
        <v>90000</v>
      </c>
      <c r="I52" s="22">
        <v>7.1887929947376363E-3</v>
      </c>
      <c r="J52" s="208">
        <v>0</v>
      </c>
      <c r="K52" s="22">
        <v>0</v>
      </c>
      <c r="L52" s="208">
        <v>54000</v>
      </c>
      <c r="M52" s="22">
        <v>4.4828032930267544E-3</v>
      </c>
      <c r="N52" s="208">
        <v>42741875</v>
      </c>
      <c r="O52" s="22">
        <v>0.30207671065029795</v>
      </c>
    </row>
    <row r="53" spans="1:17" ht="12.4" customHeight="1" x14ac:dyDescent="0.15">
      <c r="A53" s="270" t="s">
        <v>45</v>
      </c>
      <c r="B53" s="208">
        <v>0</v>
      </c>
      <c r="C53" s="22">
        <v>0</v>
      </c>
      <c r="D53" s="208">
        <v>3808000</v>
      </c>
      <c r="E53" s="22">
        <v>4.7839286985035583E-2</v>
      </c>
      <c r="F53" s="208">
        <v>0</v>
      </c>
      <c r="G53" s="22">
        <v>0</v>
      </c>
      <c r="H53" s="208">
        <v>0</v>
      </c>
      <c r="I53" s="22">
        <v>0</v>
      </c>
      <c r="J53" s="208">
        <v>0</v>
      </c>
      <c r="K53" s="22">
        <v>0</v>
      </c>
      <c r="L53" s="208">
        <v>0</v>
      </c>
      <c r="M53" s="22">
        <v>0</v>
      </c>
      <c r="N53" s="208">
        <v>24752000</v>
      </c>
      <c r="O53" s="22">
        <v>0.17493389660645856</v>
      </c>
    </row>
    <row r="54" spans="1:17" ht="12.4" customHeight="1" x14ac:dyDescent="0.15">
      <c r="A54" s="270" t="s">
        <v>46</v>
      </c>
      <c r="B54" s="208">
        <v>0</v>
      </c>
      <c r="C54" s="22">
        <v>0</v>
      </c>
      <c r="D54" s="208">
        <v>0</v>
      </c>
      <c r="E54" s="22">
        <v>0</v>
      </c>
      <c r="F54" s="208">
        <v>0</v>
      </c>
      <c r="G54" s="22">
        <v>0</v>
      </c>
      <c r="H54" s="208">
        <v>0</v>
      </c>
      <c r="I54" s="22">
        <v>0</v>
      </c>
      <c r="J54" s="208">
        <v>0</v>
      </c>
      <c r="K54" s="22">
        <v>0</v>
      </c>
      <c r="L54" s="208">
        <v>0</v>
      </c>
      <c r="M54" s="22">
        <v>0</v>
      </c>
      <c r="N54" s="208">
        <v>0</v>
      </c>
      <c r="O54" s="22">
        <v>0</v>
      </c>
    </row>
    <row r="55" spans="1:17" ht="12.4" customHeight="1" x14ac:dyDescent="0.15">
      <c r="A55" s="270" t="s">
        <v>47</v>
      </c>
      <c r="B55" s="208">
        <v>0</v>
      </c>
      <c r="C55" s="22">
        <v>0</v>
      </c>
      <c r="D55" s="208">
        <v>922111.38461538462</v>
      </c>
      <c r="E55" s="22">
        <v>1.1584335914071405E-2</v>
      </c>
      <c r="F55" s="208">
        <v>0</v>
      </c>
      <c r="G55" s="22">
        <v>0</v>
      </c>
      <c r="H55" s="208">
        <v>124718.66666666667</v>
      </c>
      <c r="I55" s="22">
        <v>9.961963080515019E-3</v>
      </c>
      <c r="J55" s="208">
        <v>2273068</v>
      </c>
      <c r="K55" s="22">
        <v>6.6437473087800986E-2</v>
      </c>
      <c r="L55" s="208">
        <v>302138</v>
      </c>
      <c r="M55" s="22">
        <v>2.5081948543491068E-2</v>
      </c>
      <c r="N55" s="208">
        <v>0</v>
      </c>
      <c r="O55" s="22">
        <v>0</v>
      </c>
    </row>
    <row r="56" spans="1:17" ht="12.4" customHeight="1" x14ac:dyDescent="0.15">
      <c r="A56" s="270" t="s">
        <v>48</v>
      </c>
      <c r="B56" s="208">
        <v>0</v>
      </c>
      <c r="C56" s="22">
        <v>0</v>
      </c>
      <c r="D56" s="208">
        <v>0</v>
      </c>
      <c r="E56" s="22">
        <v>0</v>
      </c>
      <c r="F56" s="208">
        <v>0</v>
      </c>
      <c r="G56" s="22">
        <v>0</v>
      </c>
      <c r="H56" s="208">
        <v>0</v>
      </c>
      <c r="I56" s="22">
        <v>0</v>
      </c>
      <c r="J56" s="208">
        <v>0</v>
      </c>
      <c r="K56" s="22">
        <v>0</v>
      </c>
      <c r="L56" s="208">
        <v>0</v>
      </c>
      <c r="M56" s="22">
        <v>0</v>
      </c>
      <c r="N56" s="208">
        <v>0</v>
      </c>
      <c r="O56" s="22">
        <v>0</v>
      </c>
    </row>
    <row r="57" spans="1:17" ht="12.4" customHeight="1" x14ac:dyDescent="0.15">
      <c r="A57" s="270" t="s">
        <v>49</v>
      </c>
      <c r="B57" s="208">
        <v>0</v>
      </c>
      <c r="C57" s="22">
        <v>0</v>
      </c>
      <c r="D57" s="208">
        <v>17398605.692307692</v>
      </c>
      <c r="E57" s="22">
        <v>0.21857586419479552</v>
      </c>
      <c r="F57" s="208">
        <v>133333.33333333334</v>
      </c>
      <c r="G57" s="22">
        <v>3.5939636250574843E-2</v>
      </c>
      <c r="H57" s="208">
        <v>204166.66666666666</v>
      </c>
      <c r="I57" s="22">
        <v>1.6307910034358525E-2</v>
      </c>
      <c r="J57" s="208">
        <v>0</v>
      </c>
      <c r="K57" s="22">
        <v>0</v>
      </c>
      <c r="L57" s="208">
        <v>162500</v>
      </c>
      <c r="M57" s="22">
        <v>1.3489917316978659E-2</v>
      </c>
      <c r="N57" s="208">
        <v>93290147.5</v>
      </c>
      <c r="O57" s="22">
        <v>0.65932486333089313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8"/>
      <c r="M58" s="23"/>
      <c r="N58" s="208"/>
      <c r="O58" s="23"/>
    </row>
    <row r="59" spans="1:17" ht="12.4" customHeight="1" x14ac:dyDescent="0.15">
      <c r="A59" s="82" t="s">
        <v>50</v>
      </c>
      <c r="B59" s="208">
        <v>0</v>
      </c>
      <c r="C59" s="22">
        <v>0</v>
      </c>
      <c r="D59" s="208">
        <v>7959984857.6153851</v>
      </c>
      <c r="E59" s="23">
        <v>100</v>
      </c>
      <c r="F59" s="208">
        <v>370992439.66666669</v>
      </c>
      <c r="G59" s="23">
        <v>100</v>
      </c>
      <c r="H59" s="208">
        <v>1251948693.8333333</v>
      </c>
      <c r="I59" s="23">
        <v>100</v>
      </c>
      <c r="J59" s="208">
        <v>3421364321</v>
      </c>
      <c r="K59" s="23">
        <v>100</v>
      </c>
      <c r="L59" s="208">
        <v>1204603380.3</v>
      </c>
      <c r="M59" s="23">
        <v>100</v>
      </c>
      <c r="N59" s="208">
        <v>14149344684</v>
      </c>
      <c r="O59" s="23">
        <v>100</v>
      </c>
    </row>
    <row r="60" spans="1:17" ht="6" customHeight="1" x14ac:dyDescent="0.15">
      <c r="A60" s="271"/>
      <c r="B60" s="199"/>
      <c r="C60" s="121"/>
      <c r="D60" s="201"/>
      <c r="E60" s="121"/>
      <c r="F60" s="201"/>
      <c r="G60" s="121"/>
      <c r="H60" s="201"/>
      <c r="I60" s="121"/>
      <c r="J60" s="201"/>
      <c r="K60" s="121"/>
      <c r="L60" s="201"/>
      <c r="M60" s="121"/>
      <c r="N60" s="201"/>
      <c r="O60" s="121"/>
    </row>
    <row r="61" spans="1:17" x14ac:dyDescent="0.15">
      <c r="I61" s="122"/>
      <c r="K61" s="122"/>
      <c r="M61" s="122"/>
      <c r="O61" s="122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4">
    <mergeCell ref="A2:G2"/>
    <mergeCell ref="H2:O2"/>
    <mergeCell ref="N3:O3"/>
    <mergeCell ref="A4:A6"/>
    <mergeCell ref="B4:C4"/>
    <mergeCell ref="D4:G4"/>
    <mergeCell ref="H4:O4"/>
    <mergeCell ref="B5:C5"/>
    <mergeCell ref="D5:E5"/>
    <mergeCell ref="F5:G5"/>
    <mergeCell ref="H5:I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Q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10.77734375" style="200" customWidth="1"/>
    <col min="3" max="3" width="7.109375" style="122" customWidth="1"/>
    <col min="4" max="4" width="10.77734375" style="200" customWidth="1"/>
    <col min="5" max="5" width="7.109375" style="122" customWidth="1"/>
    <col min="6" max="6" width="10.77734375" style="200" customWidth="1"/>
    <col min="7" max="7" width="7.109375" style="122" customWidth="1"/>
    <col min="8" max="8" width="8.88671875" style="200"/>
    <col min="9" max="9" width="8.88671875" style="8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6384" width="8.88671875" style="8"/>
  </cols>
  <sheetData>
    <row r="1" spans="1:15" ht="12" customHeight="1" x14ac:dyDescent="0.15">
      <c r="A1" s="68"/>
      <c r="B1" s="195"/>
      <c r="C1" s="117"/>
      <c r="D1" s="195"/>
      <c r="E1" s="117"/>
      <c r="F1" s="195"/>
      <c r="G1" s="117"/>
      <c r="H1" s="195"/>
      <c r="I1" s="117"/>
      <c r="J1" s="195"/>
      <c r="K1" s="117"/>
      <c r="L1" s="195"/>
      <c r="M1" s="117"/>
      <c r="N1" s="195"/>
      <c r="O1" s="122"/>
    </row>
    <row r="2" spans="1:15" ht="18.75" customHeight="1" x14ac:dyDescent="0.15">
      <c r="A2" s="273" t="s">
        <v>199</v>
      </c>
      <c r="B2" s="273"/>
      <c r="C2" s="273"/>
      <c r="D2" s="273"/>
      <c r="E2" s="273"/>
      <c r="F2" s="273"/>
      <c r="G2" s="273"/>
      <c r="H2" s="284" t="s">
        <v>200</v>
      </c>
      <c r="I2" s="284"/>
      <c r="J2" s="284"/>
      <c r="K2" s="284"/>
      <c r="L2" s="284"/>
      <c r="M2" s="284"/>
      <c r="N2" s="284"/>
      <c r="O2" s="284"/>
    </row>
    <row r="3" spans="1:15" ht="12" customHeight="1" x14ac:dyDescent="0.15">
      <c r="A3" s="69"/>
      <c r="B3" s="196"/>
      <c r="C3" s="118"/>
      <c r="D3" s="196"/>
      <c r="E3" s="118"/>
      <c r="F3" s="196"/>
      <c r="G3" s="118"/>
      <c r="H3" s="196"/>
      <c r="I3" s="118"/>
      <c r="J3" s="196"/>
      <c r="K3" s="118"/>
      <c r="L3" s="196"/>
      <c r="M3" s="118"/>
      <c r="N3" s="285" t="s">
        <v>110</v>
      </c>
      <c r="O3" s="286"/>
    </row>
    <row r="4" spans="1:15" x14ac:dyDescent="0.15">
      <c r="A4" s="274" t="s">
        <v>111</v>
      </c>
      <c r="B4" s="277" t="s">
        <v>201</v>
      </c>
      <c r="C4" s="278"/>
      <c r="D4" s="278"/>
      <c r="E4" s="278"/>
      <c r="F4" s="278"/>
      <c r="G4" s="278"/>
      <c r="H4" s="278"/>
      <c r="I4" s="279"/>
      <c r="J4" s="277" t="s">
        <v>202</v>
      </c>
      <c r="K4" s="278"/>
      <c r="L4" s="278"/>
      <c r="M4" s="278"/>
      <c r="N4" s="278"/>
      <c r="O4" s="278"/>
    </row>
    <row r="5" spans="1:15" x14ac:dyDescent="0.15">
      <c r="A5" s="275"/>
      <c r="B5" s="280" t="s">
        <v>172</v>
      </c>
      <c r="C5" s="292"/>
      <c r="D5" s="280" t="s">
        <v>173</v>
      </c>
      <c r="E5" s="292"/>
      <c r="F5" s="277" t="s">
        <v>178</v>
      </c>
      <c r="G5" s="278"/>
      <c r="H5" s="278" t="s">
        <v>179</v>
      </c>
      <c r="I5" s="313"/>
      <c r="J5" s="277" t="s">
        <v>204</v>
      </c>
      <c r="K5" s="313"/>
      <c r="L5" s="277" t="s">
        <v>496</v>
      </c>
      <c r="M5" s="313"/>
      <c r="N5" s="277" t="s">
        <v>167</v>
      </c>
      <c r="O5" s="314"/>
    </row>
    <row r="6" spans="1:15" x14ac:dyDescent="0.15">
      <c r="A6" s="276"/>
      <c r="B6" s="197" t="s">
        <v>126</v>
      </c>
      <c r="C6" s="119" t="s">
        <v>127</v>
      </c>
      <c r="D6" s="197" t="s">
        <v>126</v>
      </c>
      <c r="E6" s="119" t="s">
        <v>127</v>
      </c>
      <c r="F6" s="202" t="s">
        <v>126</v>
      </c>
      <c r="G6" s="120" t="s">
        <v>127</v>
      </c>
      <c r="H6" s="204" t="s">
        <v>128</v>
      </c>
      <c r="I6" s="125" t="s">
        <v>127</v>
      </c>
      <c r="J6" s="203" t="s">
        <v>126</v>
      </c>
      <c r="K6" s="125" t="s">
        <v>127</v>
      </c>
      <c r="L6" s="202" t="s">
        <v>126</v>
      </c>
      <c r="M6" s="125" t="s">
        <v>127</v>
      </c>
      <c r="N6" s="202" t="s">
        <v>126</v>
      </c>
      <c r="O6" s="120" t="s">
        <v>129</v>
      </c>
    </row>
    <row r="7" spans="1:15" ht="12.4" customHeight="1" x14ac:dyDescent="0.15">
      <c r="A7" s="270" t="s">
        <v>8</v>
      </c>
      <c r="B7" s="208">
        <v>0</v>
      </c>
      <c r="C7" s="22">
        <v>0</v>
      </c>
      <c r="D7" s="208">
        <v>1700203481</v>
      </c>
      <c r="E7" s="22">
        <v>12.016128795862755</v>
      </c>
      <c r="F7" s="208">
        <v>17694429481</v>
      </c>
      <c r="G7" s="22">
        <v>28.026304056581203</v>
      </c>
      <c r="H7" s="208">
        <v>0</v>
      </c>
      <c r="I7" s="30">
        <v>0</v>
      </c>
      <c r="J7" s="208">
        <v>1950490135.7691844</v>
      </c>
      <c r="K7" s="22">
        <v>25.102027443933633</v>
      </c>
      <c r="L7" s="208">
        <v>135257319.10757574</v>
      </c>
      <c r="M7" s="22">
        <v>39.282052506540055</v>
      </c>
      <c r="N7" s="208">
        <v>379495613.83913767</v>
      </c>
      <c r="O7" s="22">
        <v>34.323130072407125</v>
      </c>
    </row>
    <row r="8" spans="1:15" ht="6" customHeight="1" x14ac:dyDescent="0.15">
      <c r="A8" s="270"/>
      <c r="B8" s="208"/>
      <c r="C8" s="22"/>
      <c r="D8" s="208"/>
      <c r="E8" s="22"/>
      <c r="F8" s="208"/>
      <c r="G8" s="22"/>
      <c r="H8" s="208"/>
      <c r="I8" s="30"/>
      <c r="J8" s="208"/>
      <c r="K8" s="22"/>
      <c r="L8" s="208"/>
      <c r="M8" s="22"/>
      <c r="N8" s="208"/>
      <c r="O8" s="22"/>
    </row>
    <row r="9" spans="1:15" ht="12.4" customHeight="1" x14ac:dyDescent="0.15">
      <c r="A9" s="270" t="s">
        <v>9</v>
      </c>
      <c r="B9" s="208">
        <v>0</v>
      </c>
      <c r="C9" s="22">
        <v>0</v>
      </c>
      <c r="D9" s="208">
        <v>1239624481.5</v>
      </c>
      <c r="E9" s="22">
        <v>8.761002782706683</v>
      </c>
      <c r="F9" s="208">
        <v>4881876138</v>
      </c>
      <c r="G9" s="22">
        <v>7.7324304328134765</v>
      </c>
      <c r="H9" s="208">
        <v>0</v>
      </c>
      <c r="I9" s="30">
        <v>0</v>
      </c>
      <c r="J9" s="208">
        <v>410510073</v>
      </c>
      <c r="K9" s="22">
        <v>5.2831003497454354</v>
      </c>
      <c r="L9" s="208">
        <v>58482070.654545456</v>
      </c>
      <c r="M9" s="22">
        <v>16.984631850612871</v>
      </c>
      <c r="N9" s="208">
        <v>164995904.67053622</v>
      </c>
      <c r="O9" s="22">
        <v>14.922902112438733</v>
      </c>
    </row>
    <row r="10" spans="1:15" ht="12.4" customHeight="1" x14ac:dyDescent="0.15">
      <c r="A10" s="270" t="s">
        <v>10</v>
      </c>
      <c r="B10" s="208">
        <v>0</v>
      </c>
      <c r="C10" s="22">
        <v>0</v>
      </c>
      <c r="D10" s="208">
        <v>732353250</v>
      </c>
      <c r="E10" s="22">
        <v>5.1758810485982503</v>
      </c>
      <c r="F10" s="208">
        <v>4881876138</v>
      </c>
      <c r="G10" s="22">
        <v>7.7324304328134765</v>
      </c>
      <c r="H10" s="208">
        <v>0</v>
      </c>
      <c r="I10" s="30">
        <v>0</v>
      </c>
      <c r="J10" s="208">
        <v>239086613.46918428</v>
      </c>
      <c r="K10" s="22">
        <v>3.0769490307695788</v>
      </c>
      <c r="L10" s="208">
        <v>46447838.868181817</v>
      </c>
      <c r="M10" s="22">
        <v>13.489594923762144</v>
      </c>
      <c r="N10" s="208">
        <v>128515509.63515754</v>
      </c>
      <c r="O10" s="22">
        <v>11.623466497820925</v>
      </c>
    </row>
    <row r="11" spans="1:15" ht="12.4" customHeight="1" x14ac:dyDescent="0.15">
      <c r="A11" s="82" t="s">
        <v>11</v>
      </c>
      <c r="B11" s="208">
        <v>0</v>
      </c>
      <c r="C11" s="22">
        <v>0</v>
      </c>
      <c r="D11" s="208">
        <v>732353250</v>
      </c>
      <c r="E11" s="22">
        <v>5.1758810485982503</v>
      </c>
      <c r="F11" s="208">
        <v>4511926199</v>
      </c>
      <c r="G11" s="22">
        <v>7.146464692168319</v>
      </c>
      <c r="H11" s="208">
        <v>0</v>
      </c>
      <c r="I11" s="30">
        <v>0</v>
      </c>
      <c r="J11" s="208">
        <v>228648018.31873113</v>
      </c>
      <c r="K11" s="22">
        <v>2.9426084888014161</v>
      </c>
      <c r="L11" s="208">
        <v>46125416.010606058</v>
      </c>
      <c r="M11" s="22">
        <v>13.395955395016742</v>
      </c>
      <c r="N11" s="208">
        <v>127206216.70315091</v>
      </c>
      <c r="O11" s="22">
        <v>11.505048708604537</v>
      </c>
    </row>
    <row r="12" spans="1:15" ht="12.4" customHeight="1" x14ac:dyDescent="0.15">
      <c r="A12" s="82" t="s">
        <v>12</v>
      </c>
      <c r="B12" s="208">
        <v>0</v>
      </c>
      <c r="C12" s="22">
        <v>0</v>
      </c>
      <c r="D12" s="208">
        <v>0</v>
      </c>
      <c r="E12" s="22">
        <v>0</v>
      </c>
      <c r="F12" s="208">
        <v>0</v>
      </c>
      <c r="G12" s="22">
        <v>0</v>
      </c>
      <c r="H12" s="208">
        <v>0</v>
      </c>
      <c r="I12" s="30">
        <v>0</v>
      </c>
      <c r="J12" s="208">
        <v>2280650.5314199394</v>
      </c>
      <c r="K12" s="22">
        <v>2.935105960284632E-2</v>
      </c>
      <c r="L12" s="208">
        <v>219031.08636363636</v>
      </c>
      <c r="M12" s="22">
        <v>6.3612015171302952E-2</v>
      </c>
      <c r="N12" s="208">
        <v>827514.69596462138</v>
      </c>
      <c r="O12" s="22">
        <v>7.4843801906131338E-2</v>
      </c>
    </row>
    <row r="13" spans="1:15" ht="12.4" customHeight="1" x14ac:dyDescent="0.15">
      <c r="A13" s="82" t="s">
        <v>13</v>
      </c>
      <c r="B13" s="208">
        <v>0</v>
      </c>
      <c r="C13" s="22">
        <v>0</v>
      </c>
      <c r="D13" s="208">
        <v>0</v>
      </c>
      <c r="E13" s="22">
        <v>0</v>
      </c>
      <c r="F13" s="208">
        <v>0</v>
      </c>
      <c r="G13" s="22">
        <v>0</v>
      </c>
      <c r="H13" s="208">
        <v>0</v>
      </c>
      <c r="I13" s="30">
        <v>0</v>
      </c>
      <c r="J13" s="208">
        <v>1235434.0694864048</v>
      </c>
      <c r="K13" s="22">
        <v>1.5899542042640817E-2</v>
      </c>
      <c r="L13" s="208">
        <v>47665.646969696973</v>
      </c>
      <c r="M13" s="22">
        <v>1.3843276351889228E-2</v>
      </c>
      <c r="N13" s="208">
        <v>201981.12880044224</v>
      </c>
      <c r="O13" s="22">
        <v>1.8267996527959424E-2</v>
      </c>
    </row>
    <row r="14" spans="1:15" ht="12.4" customHeight="1" x14ac:dyDescent="0.15">
      <c r="A14" s="82" t="s">
        <v>14</v>
      </c>
      <c r="B14" s="208">
        <v>0</v>
      </c>
      <c r="C14" s="22">
        <v>0</v>
      </c>
      <c r="D14" s="208">
        <v>0</v>
      </c>
      <c r="E14" s="22">
        <v>0</v>
      </c>
      <c r="F14" s="208">
        <v>369949939</v>
      </c>
      <c r="G14" s="22">
        <v>0.58596574064515705</v>
      </c>
      <c r="H14" s="208">
        <v>0</v>
      </c>
      <c r="I14" s="30">
        <v>0</v>
      </c>
      <c r="J14" s="208">
        <v>6922510.5495468276</v>
      </c>
      <c r="K14" s="22">
        <v>8.9089940322675851E-2</v>
      </c>
      <c r="L14" s="208">
        <v>55726.124242424245</v>
      </c>
      <c r="M14" s="22">
        <v>1.6184237222207933E-2</v>
      </c>
      <c r="N14" s="208">
        <v>279797.1072415699</v>
      </c>
      <c r="O14" s="22">
        <v>2.5305990782297762E-2</v>
      </c>
    </row>
    <row r="15" spans="1:15" ht="12.4" customHeight="1" x14ac:dyDescent="0.15">
      <c r="A15" s="270" t="s">
        <v>15</v>
      </c>
      <c r="B15" s="208">
        <v>0</v>
      </c>
      <c r="C15" s="22">
        <v>0</v>
      </c>
      <c r="D15" s="208">
        <v>507271231.5</v>
      </c>
      <c r="E15" s="22">
        <v>3.5851217341084318</v>
      </c>
      <c r="F15" s="208">
        <v>0</v>
      </c>
      <c r="G15" s="22">
        <v>0</v>
      </c>
      <c r="H15" s="208">
        <v>0</v>
      </c>
      <c r="I15" s="30">
        <v>0</v>
      </c>
      <c r="J15" s="208">
        <v>171423459.53081572</v>
      </c>
      <c r="K15" s="22">
        <v>2.2061513189758561</v>
      </c>
      <c r="L15" s="208">
        <v>12034231.786363637</v>
      </c>
      <c r="M15" s="22">
        <v>3.4950369268507275</v>
      </c>
      <c r="N15" s="208">
        <v>36480395.035378665</v>
      </c>
      <c r="O15" s="22">
        <v>3.2994356146178072</v>
      </c>
    </row>
    <row r="16" spans="1:15" ht="12.4" customHeight="1" x14ac:dyDescent="0.15">
      <c r="A16" s="82" t="s">
        <v>11</v>
      </c>
      <c r="B16" s="208">
        <v>0</v>
      </c>
      <c r="C16" s="22">
        <v>0</v>
      </c>
      <c r="D16" s="208">
        <v>417860950</v>
      </c>
      <c r="E16" s="22">
        <v>2.9532176883959496</v>
      </c>
      <c r="F16" s="208">
        <v>0</v>
      </c>
      <c r="G16" s="22">
        <v>0</v>
      </c>
      <c r="H16" s="208">
        <v>0</v>
      </c>
      <c r="I16" s="30">
        <v>0</v>
      </c>
      <c r="J16" s="208">
        <v>147382051.16586104</v>
      </c>
      <c r="K16" s="22">
        <v>1.8967480149033031</v>
      </c>
      <c r="L16" s="208">
        <v>11682625.953030303</v>
      </c>
      <c r="M16" s="22">
        <v>3.3929219441072007</v>
      </c>
      <c r="N16" s="208">
        <v>35133010.812603645</v>
      </c>
      <c r="O16" s="22">
        <v>3.1775726938109825</v>
      </c>
    </row>
    <row r="17" spans="1:15" ht="12.4" customHeight="1" x14ac:dyDescent="0.15">
      <c r="A17" s="82" t="s">
        <v>12</v>
      </c>
      <c r="B17" s="208">
        <v>0</v>
      </c>
      <c r="C17" s="22">
        <v>0</v>
      </c>
      <c r="D17" s="208">
        <v>0</v>
      </c>
      <c r="E17" s="22">
        <v>0</v>
      </c>
      <c r="F17" s="208">
        <v>0</v>
      </c>
      <c r="G17" s="22">
        <v>0</v>
      </c>
      <c r="H17" s="208">
        <v>0</v>
      </c>
      <c r="I17" s="30">
        <v>0</v>
      </c>
      <c r="J17" s="208">
        <v>7186011.1833836855</v>
      </c>
      <c r="K17" s="22">
        <v>9.2481088024870359E-2</v>
      </c>
      <c r="L17" s="208">
        <v>138765.23030303032</v>
      </c>
      <c r="M17" s="22">
        <v>4.0300836204733348E-2</v>
      </c>
      <c r="N17" s="208">
        <v>410611.20398009953</v>
      </c>
      <c r="O17" s="22">
        <v>3.7137350866380904E-2</v>
      </c>
    </row>
    <row r="18" spans="1:15" ht="12.4" customHeight="1" x14ac:dyDescent="0.15">
      <c r="A18" s="82" t="s">
        <v>13</v>
      </c>
      <c r="B18" s="208">
        <v>0</v>
      </c>
      <c r="C18" s="22">
        <v>0</v>
      </c>
      <c r="D18" s="208">
        <v>63203153.5</v>
      </c>
      <c r="E18" s="22">
        <v>0.44668608272346189</v>
      </c>
      <c r="F18" s="208">
        <v>0</v>
      </c>
      <c r="G18" s="22">
        <v>0</v>
      </c>
      <c r="H18" s="208">
        <v>0</v>
      </c>
      <c r="I18" s="30">
        <v>0</v>
      </c>
      <c r="J18" s="208">
        <v>7467178.3691842901</v>
      </c>
      <c r="K18" s="22">
        <v>9.609959718052781E-2</v>
      </c>
      <c r="L18" s="208">
        <v>135254.02272727274</v>
      </c>
      <c r="M18" s="22">
        <v>3.9281095156616229E-2</v>
      </c>
      <c r="N18" s="208">
        <v>565718.23714759538</v>
      </c>
      <c r="O18" s="22">
        <v>5.116586313479881E-2</v>
      </c>
    </row>
    <row r="19" spans="1:15" ht="12.4" customHeight="1" x14ac:dyDescent="0.15">
      <c r="A19" s="270" t="s">
        <v>14</v>
      </c>
      <c r="B19" s="208">
        <v>0</v>
      </c>
      <c r="C19" s="22">
        <v>0</v>
      </c>
      <c r="D19" s="208">
        <v>26207128</v>
      </c>
      <c r="E19" s="22">
        <v>0.18521796298902007</v>
      </c>
      <c r="F19" s="208">
        <v>0</v>
      </c>
      <c r="G19" s="22">
        <v>0</v>
      </c>
      <c r="H19" s="208">
        <v>0</v>
      </c>
      <c r="I19" s="30">
        <v>0</v>
      </c>
      <c r="J19" s="208">
        <v>9388218.8123867065</v>
      </c>
      <c r="K19" s="22">
        <v>0.12082261886715477</v>
      </c>
      <c r="L19" s="208">
        <v>77586.580303030307</v>
      </c>
      <c r="M19" s="22">
        <v>2.2533051382177056E-2</v>
      </c>
      <c r="N19" s="208">
        <v>371054.78164731897</v>
      </c>
      <c r="O19" s="22">
        <v>3.3559706805644525E-2</v>
      </c>
    </row>
    <row r="20" spans="1:15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30"/>
      <c r="J20" s="208"/>
      <c r="K20" s="22"/>
      <c r="L20" s="208"/>
      <c r="M20" s="22"/>
      <c r="N20" s="208"/>
      <c r="O20" s="22"/>
    </row>
    <row r="21" spans="1:15" ht="12.4" customHeight="1" x14ac:dyDescent="0.15">
      <c r="A21" s="82" t="s">
        <v>16</v>
      </c>
      <c r="B21" s="208">
        <v>0</v>
      </c>
      <c r="C21" s="22">
        <v>0</v>
      </c>
      <c r="D21" s="208">
        <v>8828070250</v>
      </c>
      <c r="E21" s="22">
        <v>62.392078553169547</v>
      </c>
      <c r="F21" s="208">
        <v>36257694877</v>
      </c>
      <c r="G21" s="22">
        <v>57.428762091747302</v>
      </c>
      <c r="H21" s="208">
        <v>0</v>
      </c>
      <c r="I21" s="30">
        <v>0</v>
      </c>
      <c r="J21" s="208">
        <v>4618777463.9335346</v>
      </c>
      <c r="K21" s="22">
        <v>59.441817485203565</v>
      </c>
      <c r="L21" s="208">
        <v>108236814.48636363</v>
      </c>
      <c r="M21" s="22">
        <v>31.43463331852946</v>
      </c>
      <c r="N21" s="208">
        <v>440298280.84134883</v>
      </c>
      <c r="O21" s="22">
        <v>39.822371096970777</v>
      </c>
    </row>
    <row r="22" spans="1:15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30"/>
      <c r="J22" s="208"/>
      <c r="K22" s="22"/>
      <c r="L22" s="208"/>
      <c r="M22" s="22"/>
      <c r="N22" s="208"/>
      <c r="O22" s="22"/>
    </row>
    <row r="23" spans="1:15" ht="12.4" customHeight="1" x14ac:dyDescent="0.15">
      <c r="A23" s="270" t="s">
        <v>17</v>
      </c>
      <c r="B23" s="208">
        <v>0</v>
      </c>
      <c r="C23" s="22">
        <v>0</v>
      </c>
      <c r="D23" s="208">
        <v>2381446471.5</v>
      </c>
      <c r="E23" s="22">
        <v>16.830789868261011</v>
      </c>
      <c r="F23" s="208">
        <v>4301079482</v>
      </c>
      <c r="G23" s="22">
        <v>6.8125034188580278</v>
      </c>
      <c r="H23" s="208">
        <v>0</v>
      </c>
      <c r="I23" s="30">
        <v>0</v>
      </c>
      <c r="J23" s="208">
        <v>790471722.99123871</v>
      </c>
      <c r="K23" s="22">
        <v>10.17305472111738</v>
      </c>
      <c r="L23" s="208">
        <v>42347247.49848485</v>
      </c>
      <c r="M23" s="22">
        <v>12.298682324317614</v>
      </c>
      <c r="N23" s="208">
        <v>120865812.58927584</v>
      </c>
      <c r="O23" s="22">
        <v>10.931596718183362</v>
      </c>
    </row>
    <row r="24" spans="1:15" ht="12.4" customHeight="1" x14ac:dyDescent="0.15">
      <c r="A24" s="270" t="s">
        <v>18</v>
      </c>
      <c r="B24" s="208">
        <v>0</v>
      </c>
      <c r="C24" s="22">
        <v>0</v>
      </c>
      <c r="D24" s="208">
        <v>12321921.5</v>
      </c>
      <c r="E24" s="22">
        <v>8.7084750390833007E-2</v>
      </c>
      <c r="F24" s="208">
        <v>0</v>
      </c>
      <c r="G24" s="22">
        <v>0</v>
      </c>
      <c r="H24" s="208">
        <v>0</v>
      </c>
      <c r="I24" s="30">
        <v>0</v>
      </c>
      <c r="J24" s="208">
        <v>8676282.3725075535</v>
      </c>
      <c r="K24" s="22">
        <v>0.11166028180917453</v>
      </c>
      <c r="L24" s="208">
        <v>270381.32121212123</v>
      </c>
      <c r="M24" s="22">
        <v>7.8525386476090003E-2</v>
      </c>
      <c r="N24" s="208">
        <v>838451.82089552237</v>
      </c>
      <c r="O24" s="22">
        <v>7.58330000626629E-2</v>
      </c>
    </row>
    <row r="25" spans="1:15" ht="12.4" customHeight="1" x14ac:dyDescent="0.15">
      <c r="A25" s="270" t="s">
        <v>19</v>
      </c>
      <c r="B25" s="208">
        <v>0</v>
      </c>
      <c r="C25" s="22">
        <v>0</v>
      </c>
      <c r="D25" s="208">
        <v>23521812</v>
      </c>
      <c r="E25" s="22">
        <v>0.16623958582759196</v>
      </c>
      <c r="F25" s="208">
        <v>115394949</v>
      </c>
      <c r="G25" s="22">
        <v>0.18277469362549384</v>
      </c>
      <c r="H25" s="208">
        <v>0</v>
      </c>
      <c r="I25" s="30">
        <v>0</v>
      </c>
      <c r="J25" s="208">
        <v>15384185.070694864</v>
      </c>
      <c r="K25" s="22">
        <v>0.19798830497281494</v>
      </c>
      <c r="L25" s="208">
        <v>295252.75303030305</v>
      </c>
      <c r="M25" s="22">
        <v>8.5748662059554739E-2</v>
      </c>
      <c r="N25" s="208">
        <v>904414.05583195132</v>
      </c>
      <c r="O25" s="22">
        <v>8.1798893440680726E-2</v>
      </c>
    </row>
    <row r="26" spans="1:15" ht="12.4" customHeight="1" x14ac:dyDescent="0.15">
      <c r="A26" s="270" t="s">
        <v>20</v>
      </c>
      <c r="B26" s="208">
        <v>0</v>
      </c>
      <c r="C26" s="22">
        <v>0</v>
      </c>
      <c r="D26" s="208">
        <v>9089435</v>
      </c>
      <c r="E26" s="22">
        <v>6.4239264806929763E-2</v>
      </c>
      <c r="F26" s="208">
        <v>3345773</v>
      </c>
      <c r="G26" s="22">
        <v>5.2993882341890843E-3</v>
      </c>
      <c r="H26" s="208">
        <v>0</v>
      </c>
      <c r="I26" s="30">
        <v>0</v>
      </c>
      <c r="J26" s="208">
        <v>5979975.1187311178</v>
      </c>
      <c r="K26" s="22">
        <v>7.6959886539099298E-2</v>
      </c>
      <c r="L26" s="208">
        <v>1416303.1530303031</v>
      </c>
      <c r="M26" s="22">
        <v>0.41132927363631649</v>
      </c>
      <c r="N26" s="208">
        <v>3159644.4792703153</v>
      </c>
      <c r="O26" s="22">
        <v>0.28577112485555084</v>
      </c>
    </row>
    <row r="27" spans="1:15" ht="12.4" customHeight="1" x14ac:dyDescent="0.15">
      <c r="A27" s="270" t="s">
        <v>21</v>
      </c>
      <c r="B27" s="208">
        <v>0</v>
      </c>
      <c r="C27" s="22">
        <v>0</v>
      </c>
      <c r="D27" s="208">
        <v>345676250</v>
      </c>
      <c r="E27" s="22">
        <v>2.4430548390759665</v>
      </c>
      <c r="F27" s="208">
        <v>56795000</v>
      </c>
      <c r="G27" s="22">
        <v>8.9957912494592146E-2</v>
      </c>
      <c r="H27" s="208">
        <v>0</v>
      </c>
      <c r="I27" s="30">
        <v>0</v>
      </c>
      <c r="J27" s="208">
        <v>74358840.291842908</v>
      </c>
      <c r="K27" s="22">
        <v>0.95696851548999673</v>
      </c>
      <c r="L27" s="208">
        <v>14283196.381818181</v>
      </c>
      <c r="M27" s="22">
        <v>4.1481915650387826</v>
      </c>
      <c r="N27" s="208">
        <v>36824096.849640682</v>
      </c>
      <c r="O27" s="22">
        <v>3.3305214075672822</v>
      </c>
    </row>
    <row r="28" spans="1:15" ht="12.4" customHeight="1" x14ac:dyDescent="0.15">
      <c r="A28" s="270" t="s">
        <v>22</v>
      </c>
      <c r="B28" s="208">
        <v>0</v>
      </c>
      <c r="C28" s="22">
        <v>0</v>
      </c>
      <c r="D28" s="208">
        <v>345676250</v>
      </c>
      <c r="E28" s="22">
        <v>2.4430548390759665</v>
      </c>
      <c r="F28" s="208">
        <v>53595000</v>
      </c>
      <c r="G28" s="22">
        <v>8.4889414915884601E-2</v>
      </c>
      <c r="H28" s="208">
        <v>0</v>
      </c>
      <c r="I28" s="30">
        <v>0</v>
      </c>
      <c r="J28" s="208">
        <v>66947548.823564954</v>
      </c>
      <c r="K28" s="22">
        <v>0.86158816035770114</v>
      </c>
      <c r="L28" s="208">
        <v>12772822.283333333</v>
      </c>
      <c r="M28" s="22">
        <v>3.7095417749005368</v>
      </c>
      <c r="N28" s="208">
        <v>32898761.564953014</v>
      </c>
      <c r="O28" s="22">
        <v>2.9754980854499049</v>
      </c>
    </row>
    <row r="29" spans="1:15" ht="12.4" customHeight="1" x14ac:dyDescent="0.15">
      <c r="A29" s="270" t="s">
        <v>23</v>
      </c>
      <c r="B29" s="208">
        <v>0</v>
      </c>
      <c r="C29" s="22">
        <v>0</v>
      </c>
      <c r="D29" s="208">
        <v>0</v>
      </c>
      <c r="E29" s="22">
        <v>0</v>
      </c>
      <c r="F29" s="208">
        <v>0</v>
      </c>
      <c r="G29" s="22">
        <v>0</v>
      </c>
      <c r="H29" s="208">
        <v>0</v>
      </c>
      <c r="I29" s="30">
        <v>0</v>
      </c>
      <c r="J29" s="208">
        <v>382182.42719033232</v>
      </c>
      <c r="K29" s="22">
        <v>4.9185348851495878E-3</v>
      </c>
      <c r="L29" s="208">
        <v>3798.2045454545455</v>
      </c>
      <c r="M29" s="22">
        <v>1.1030920276222436E-3</v>
      </c>
      <c r="N29" s="208">
        <v>24992.76782752902</v>
      </c>
      <c r="O29" s="22">
        <v>2.2604477884094112E-3</v>
      </c>
    </row>
    <row r="30" spans="1:15" ht="12.4" customHeight="1" x14ac:dyDescent="0.15">
      <c r="A30" s="270" t="s">
        <v>24</v>
      </c>
      <c r="B30" s="208">
        <v>0</v>
      </c>
      <c r="C30" s="22">
        <v>0</v>
      </c>
      <c r="D30" s="208">
        <v>0</v>
      </c>
      <c r="E30" s="22">
        <v>0</v>
      </c>
      <c r="F30" s="208">
        <v>3200000</v>
      </c>
      <c r="G30" s="22">
        <v>5.0684975787075419E-3</v>
      </c>
      <c r="H30" s="208">
        <v>0</v>
      </c>
      <c r="I30" s="30">
        <v>0</v>
      </c>
      <c r="J30" s="208">
        <v>1263138.4241691842</v>
      </c>
      <c r="K30" s="22">
        <v>1.6256085999880238E-2</v>
      </c>
      <c r="L30" s="208">
        <v>36683.662121212124</v>
      </c>
      <c r="M30" s="22">
        <v>1.0653837818798809E-2</v>
      </c>
      <c r="N30" s="208">
        <v>109977.42564953012</v>
      </c>
      <c r="O30" s="22">
        <v>9.9468066242193072E-3</v>
      </c>
    </row>
    <row r="31" spans="1:15" ht="12.4" customHeight="1" x14ac:dyDescent="0.15">
      <c r="A31" s="270" t="s">
        <v>25</v>
      </c>
      <c r="B31" s="208">
        <v>0</v>
      </c>
      <c r="C31" s="22">
        <v>0</v>
      </c>
      <c r="D31" s="208">
        <v>0</v>
      </c>
      <c r="E31" s="22">
        <v>0</v>
      </c>
      <c r="F31" s="208">
        <v>0</v>
      </c>
      <c r="G31" s="22">
        <v>0</v>
      </c>
      <c r="H31" s="208">
        <v>0</v>
      </c>
      <c r="I31" s="30">
        <v>0</v>
      </c>
      <c r="J31" s="208">
        <v>606480.15709969786</v>
      </c>
      <c r="K31" s="22">
        <v>7.8051569031463933E-3</v>
      </c>
      <c r="L31" s="208">
        <v>76617.725757575754</v>
      </c>
      <c r="M31" s="22">
        <v>2.2251672190449354E-2</v>
      </c>
      <c r="N31" s="208">
        <v>248708.71199557767</v>
      </c>
      <c r="O31" s="22">
        <v>2.2494229605466612E-2</v>
      </c>
    </row>
    <row r="32" spans="1:15" ht="12.4" customHeight="1" x14ac:dyDescent="0.15">
      <c r="A32" s="270" t="s">
        <v>26</v>
      </c>
      <c r="B32" s="208">
        <v>0</v>
      </c>
      <c r="C32" s="22">
        <v>0</v>
      </c>
      <c r="D32" s="208">
        <v>0</v>
      </c>
      <c r="E32" s="22">
        <v>0</v>
      </c>
      <c r="F32" s="208">
        <v>0</v>
      </c>
      <c r="G32" s="22">
        <v>0</v>
      </c>
      <c r="H32" s="208">
        <v>0</v>
      </c>
      <c r="I32" s="30">
        <v>0</v>
      </c>
      <c r="J32" s="208">
        <v>5159490.4598187311</v>
      </c>
      <c r="K32" s="22">
        <v>6.6400577344119333E-2</v>
      </c>
      <c r="L32" s="208">
        <v>1393274.5060606061</v>
      </c>
      <c r="M32" s="22">
        <v>0.40464118810137589</v>
      </c>
      <c r="N32" s="208">
        <v>3541656.3792150361</v>
      </c>
      <c r="O32" s="22">
        <v>0.32032183809928266</v>
      </c>
    </row>
    <row r="33" spans="1:15" ht="12.4" customHeight="1" x14ac:dyDescent="0.15">
      <c r="A33" s="270" t="s">
        <v>27</v>
      </c>
      <c r="B33" s="208">
        <v>0</v>
      </c>
      <c r="C33" s="22">
        <v>0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30">
        <v>0</v>
      </c>
      <c r="J33" s="208">
        <v>0</v>
      </c>
      <c r="K33" s="22">
        <v>0</v>
      </c>
      <c r="L33" s="208">
        <v>0</v>
      </c>
      <c r="M33" s="22">
        <v>0</v>
      </c>
      <c r="N33" s="208">
        <v>0</v>
      </c>
      <c r="O33" s="22">
        <v>0</v>
      </c>
    </row>
    <row r="34" spans="1:15" ht="12.4" customHeight="1" x14ac:dyDescent="0.15">
      <c r="A34" s="270" t="s">
        <v>28</v>
      </c>
      <c r="B34" s="208">
        <v>0</v>
      </c>
      <c r="C34" s="22">
        <v>0</v>
      </c>
      <c r="D34" s="208">
        <v>0</v>
      </c>
      <c r="E34" s="22">
        <v>0</v>
      </c>
      <c r="F34" s="208">
        <v>0</v>
      </c>
      <c r="G34" s="22">
        <v>0</v>
      </c>
      <c r="H34" s="208">
        <v>0</v>
      </c>
      <c r="I34" s="30">
        <v>0</v>
      </c>
      <c r="J34" s="208">
        <v>187621.58670694864</v>
      </c>
      <c r="K34" s="22">
        <v>2.4146147330988241E-3</v>
      </c>
      <c r="L34" s="208">
        <v>79225.318181818177</v>
      </c>
      <c r="M34" s="22">
        <v>2.3008981171586847E-2</v>
      </c>
      <c r="N34" s="208">
        <v>140492.16639027087</v>
      </c>
      <c r="O34" s="22">
        <v>1.2706684149481524E-2</v>
      </c>
    </row>
    <row r="35" spans="1:15" ht="12.4" customHeight="1" x14ac:dyDescent="0.15">
      <c r="A35" s="270" t="s">
        <v>29</v>
      </c>
      <c r="B35" s="208">
        <v>0</v>
      </c>
      <c r="C35" s="22">
        <v>0</v>
      </c>
      <c r="D35" s="208">
        <v>0</v>
      </c>
      <c r="E35" s="22">
        <v>0</v>
      </c>
      <c r="F35" s="208">
        <v>0</v>
      </c>
      <c r="G35" s="22">
        <v>0</v>
      </c>
      <c r="H35" s="208">
        <v>0</v>
      </c>
      <c r="I35" s="30">
        <v>0</v>
      </c>
      <c r="J35" s="208">
        <v>2338575.8271903321</v>
      </c>
      <c r="K35" s="22">
        <v>3.0096534977195222E-2</v>
      </c>
      <c r="L35" s="208">
        <v>7095.6454545454544</v>
      </c>
      <c r="M35" s="22">
        <v>2.0607499775414009E-3</v>
      </c>
      <c r="N35" s="208">
        <v>36107.802653399667</v>
      </c>
      <c r="O35" s="22">
        <v>3.265736840971179E-3</v>
      </c>
    </row>
    <row r="36" spans="1:15" ht="12.4" customHeight="1" x14ac:dyDescent="0.15">
      <c r="A36" s="270" t="s">
        <v>30</v>
      </c>
      <c r="B36" s="208">
        <v>0</v>
      </c>
      <c r="C36" s="22">
        <v>0</v>
      </c>
      <c r="D36" s="208">
        <v>0</v>
      </c>
      <c r="E36" s="22">
        <v>0</v>
      </c>
      <c r="F36" s="208">
        <v>0</v>
      </c>
      <c r="G36" s="22">
        <v>0</v>
      </c>
      <c r="H36" s="208">
        <v>0</v>
      </c>
      <c r="I36" s="30">
        <v>0</v>
      </c>
      <c r="J36" s="208">
        <v>321299.89244712988</v>
      </c>
      <c r="K36" s="22">
        <v>4.1350010287338366E-3</v>
      </c>
      <c r="L36" s="208">
        <v>81871.30454545455</v>
      </c>
      <c r="M36" s="22">
        <v>2.3777440697132265E-2</v>
      </c>
      <c r="N36" s="208">
        <v>226022.01216141516</v>
      </c>
      <c r="O36" s="22">
        <v>2.0442352005501287E-2</v>
      </c>
    </row>
    <row r="37" spans="1:15" ht="12.4" customHeight="1" x14ac:dyDescent="0.15">
      <c r="A37" s="270" t="s">
        <v>31</v>
      </c>
      <c r="B37" s="208">
        <v>0</v>
      </c>
      <c r="C37" s="22">
        <v>0</v>
      </c>
      <c r="D37" s="208">
        <v>62730692.5</v>
      </c>
      <c r="E37" s="22">
        <v>0.44334698108623727</v>
      </c>
      <c r="F37" s="208">
        <v>134484222</v>
      </c>
      <c r="G37" s="22">
        <v>0.21301029799417737</v>
      </c>
      <c r="H37" s="208">
        <v>0</v>
      </c>
      <c r="I37" s="30">
        <v>0</v>
      </c>
      <c r="J37" s="208">
        <v>4492367.8498489428</v>
      </c>
      <c r="K37" s="22">
        <v>5.7814976342181246E-2</v>
      </c>
      <c r="L37" s="208">
        <v>383790.34242424241</v>
      </c>
      <c r="M37" s="22">
        <v>0.11146215585288552</v>
      </c>
      <c r="N37" s="208">
        <v>1642189.1194029851</v>
      </c>
      <c r="O37" s="22">
        <v>0.14852627723031514</v>
      </c>
    </row>
    <row r="38" spans="1:15" ht="12.4" customHeight="1" x14ac:dyDescent="0.15">
      <c r="A38" s="270" t="s">
        <v>32</v>
      </c>
      <c r="B38" s="208">
        <v>0</v>
      </c>
      <c r="C38" s="22">
        <v>0</v>
      </c>
      <c r="D38" s="208">
        <v>1000000</v>
      </c>
      <c r="E38" s="22">
        <v>7.067465118231195E-3</v>
      </c>
      <c r="F38" s="208">
        <v>223682299</v>
      </c>
      <c r="G38" s="22">
        <v>0.35429162215038634</v>
      </c>
      <c r="H38" s="208">
        <v>0</v>
      </c>
      <c r="I38" s="30">
        <v>0</v>
      </c>
      <c r="J38" s="208">
        <v>38761856.803625375</v>
      </c>
      <c r="K38" s="22">
        <v>0.4988495842244916</v>
      </c>
      <c r="L38" s="208">
        <v>1285294.5378787878</v>
      </c>
      <c r="M38" s="22">
        <v>0.37328114926755041</v>
      </c>
      <c r="N38" s="208">
        <v>3339283.5527915978</v>
      </c>
      <c r="O38" s="22">
        <v>0.30201841484180947</v>
      </c>
    </row>
    <row r="39" spans="1:15" ht="12.4" customHeight="1" x14ac:dyDescent="0.15">
      <c r="A39" s="270" t="s">
        <v>33</v>
      </c>
      <c r="B39" s="208">
        <v>0</v>
      </c>
      <c r="C39" s="22">
        <v>0</v>
      </c>
      <c r="D39" s="208">
        <v>97052294.5</v>
      </c>
      <c r="E39" s="22">
        <v>0.68591370602305124</v>
      </c>
      <c r="F39" s="208">
        <v>0</v>
      </c>
      <c r="G39" s="22">
        <v>0</v>
      </c>
      <c r="H39" s="208">
        <v>0</v>
      </c>
      <c r="I39" s="30">
        <v>0</v>
      </c>
      <c r="J39" s="208">
        <v>74619041.824471295</v>
      </c>
      <c r="K39" s="22">
        <v>0.96031720507996776</v>
      </c>
      <c r="L39" s="208">
        <v>3975638.3030303032</v>
      </c>
      <c r="M39" s="22">
        <v>1.1546231553091684</v>
      </c>
      <c r="N39" s="208">
        <v>12518656.681039248</v>
      </c>
      <c r="O39" s="22">
        <v>1.1322383340568807</v>
      </c>
    </row>
    <row r="40" spans="1:15" ht="12.4" customHeight="1" x14ac:dyDescent="0.15">
      <c r="A40" s="270" t="s">
        <v>34</v>
      </c>
      <c r="B40" s="208">
        <v>0</v>
      </c>
      <c r="C40" s="22">
        <v>0</v>
      </c>
      <c r="D40" s="208">
        <v>137780091.5</v>
      </c>
      <c r="E40" s="22">
        <v>0.97375599066295249</v>
      </c>
      <c r="F40" s="208">
        <v>1784028365</v>
      </c>
      <c r="G40" s="22">
        <v>2.8257323276087734</v>
      </c>
      <c r="H40" s="208">
        <v>0</v>
      </c>
      <c r="I40" s="30">
        <v>0</v>
      </c>
      <c r="J40" s="208">
        <v>53935874.145921454</v>
      </c>
      <c r="K40" s="22">
        <v>0.69413311464379923</v>
      </c>
      <c r="L40" s="208">
        <v>2640071.7136363639</v>
      </c>
      <c r="M40" s="22">
        <v>0.7667417656978105</v>
      </c>
      <c r="N40" s="208">
        <v>8554109.4007739089</v>
      </c>
      <c r="O40" s="22">
        <v>0.77366851923832136</v>
      </c>
    </row>
    <row r="41" spans="1:15" ht="12.4" customHeight="1" x14ac:dyDescent="0.15">
      <c r="A41" s="270" t="s">
        <v>35</v>
      </c>
      <c r="B41" s="208">
        <v>0</v>
      </c>
      <c r="C41" s="22">
        <v>0</v>
      </c>
      <c r="D41" s="208">
        <v>0</v>
      </c>
      <c r="E41" s="22">
        <v>0</v>
      </c>
      <c r="F41" s="208">
        <v>0</v>
      </c>
      <c r="G41" s="22">
        <v>0</v>
      </c>
      <c r="H41" s="208">
        <v>0</v>
      </c>
      <c r="I41" s="30">
        <v>0</v>
      </c>
      <c r="J41" s="208">
        <v>46594.48006042296</v>
      </c>
      <c r="K41" s="22">
        <v>5.9965231085432405E-4</v>
      </c>
      <c r="L41" s="208">
        <v>14444.137878787878</v>
      </c>
      <c r="M41" s="22">
        <v>4.194932934571744E-3</v>
      </c>
      <c r="N41" s="208">
        <v>19594.316749585407</v>
      </c>
      <c r="O41" s="22">
        <v>1.7721898697913387E-3</v>
      </c>
    </row>
    <row r="42" spans="1:15" ht="12.4" customHeight="1" x14ac:dyDescent="0.15">
      <c r="A42" s="270" t="s">
        <v>36</v>
      </c>
      <c r="B42" s="208">
        <v>0</v>
      </c>
      <c r="C42" s="22">
        <v>0</v>
      </c>
      <c r="D42" s="208">
        <v>1450000000</v>
      </c>
      <c r="E42" s="22">
        <v>10.247824421435233</v>
      </c>
      <c r="F42" s="208">
        <v>0</v>
      </c>
      <c r="G42" s="22">
        <v>0</v>
      </c>
      <c r="H42" s="208">
        <v>0</v>
      </c>
      <c r="I42" s="30">
        <v>0</v>
      </c>
      <c r="J42" s="208">
        <v>6995756.0709969793</v>
      </c>
      <c r="K42" s="22">
        <v>9.0032580870233345E-2</v>
      </c>
      <c r="L42" s="208">
        <v>1448055.3454545455</v>
      </c>
      <c r="M42" s="22">
        <v>0.42055089135161977</v>
      </c>
      <c r="N42" s="208">
        <v>5399888.9718076289</v>
      </c>
      <c r="O42" s="22">
        <v>0.4883879675997343</v>
      </c>
    </row>
    <row r="43" spans="1:15" ht="12.4" customHeight="1" x14ac:dyDescent="0.15">
      <c r="A43" s="270" t="s">
        <v>508</v>
      </c>
      <c r="B43" s="208">
        <v>0</v>
      </c>
      <c r="C43" s="22">
        <v>0</v>
      </c>
      <c r="D43" s="208">
        <v>0</v>
      </c>
      <c r="E43" s="22">
        <v>0</v>
      </c>
      <c r="F43" s="208">
        <v>0</v>
      </c>
      <c r="G43" s="22">
        <v>0</v>
      </c>
      <c r="H43" s="208">
        <v>0</v>
      </c>
      <c r="I43" s="30">
        <v>0</v>
      </c>
      <c r="J43" s="208">
        <v>16731575.573716013</v>
      </c>
      <c r="K43" s="22">
        <v>0.21532868150909235</v>
      </c>
      <c r="L43" s="208">
        <v>1237854.5166666666</v>
      </c>
      <c r="M43" s="22">
        <v>0.35950340018556715</v>
      </c>
      <c r="N43" s="208">
        <v>3040927.1415146491</v>
      </c>
      <c r="O43" s="22">
        <v>0.27503384495812139</v>
      </c>
    </row>
    <row r="44" spans="1:15" ht="12.4" customHeight="1" x14ac:dyDescent="0.15">
      <c r="A44" s="270" t="s">
        <v>37</v>
      </c>
      <c r="B44" s="208">
        <v>0</v>
      </c>
      <c r="C44" s="22">
        <v>0</v>
      </c>
      <c r="D44" s="208">
        <v>5552428.5</v>
      </c>
      <c r="E44" s="22">
        <v>3.9241594745222756E-2</v>
      </c>
      <c r="F44" s="208">
        <v>283807709</v>
      </c>
      <c r="G44" s="22">
        <v>0.4495245893390733</v>
      </c>
      <c r="H44" s="208">
        <v>0</v>
      </c>
      <c r="I44" s="30">
        <v>0</v>
      </c>
      <c r="J44" s="208">
        <v>22491661.872205436</v>
      </c>
      <c r="K44" s="22">
        <v>0.28945868693313309</v>
      </c>
      <c r="L44" s="208">
        <v>2670813.6560606062</v>
      </c>
      <c r="M44" s="22">
        <v>0.7756699819631474</v>
      </c>
      <c r="N44" s="208">
        <v>7312408.6462133778</v>
      </c>
      <c r="O44" s="22">
        <v>0.66136404204388211</v>
      </c>
    </row>
    <row r="45" spans="1:15" ht="12.4" customHeight="1" x14ac:dyDescent="0.15">
      <c r="A45" s="270" t="s">
        <v>38</v>
      </c>
      <c r="B45" s="208">
        <v>0</v>
      </c>
      <c r="C45" s="22">
        <v>0</v>
      </c>
      <c r="D45" s="208">
        <v>8293014.5</v>
      </c>
      <c r="E45" s="22">
        <v>5.8610590703735525E-2</v>
      </c>
      <c r="F45" s="208">
        <v>49915142</v>
      </c>
      <c r="G45" s="22">
        <v>7.9060867614950986E-2</v>
      </c>
      <c r="H45" s="208">
        <v>0</v>
      </c>
      <c r="I45" s="30">
        <v>0</v>
      </c>
      <c r="J45" s="208">
        <v>6785600.5051359516</v>
      </c>
      <c r="K45" s="22">
        <v>8.7327962843719409E-2</v>
      </c>
      <c r="L45" s="208">
        <v>1020844.453030303</v>
      </c>
      <c r="M45" s="22">
        <v>0.29647833972705495</v>
      </c>
      <c r="N45" s="208">
        <v>2608547.589275843</v>
      </c>
      <c r="O45" s="22">
        <v>0.23592767595129752</v>
      </c>
    </row>
    <row r="46" spans="1:15" ht="12.4" customHeight="1" x14ac:dyDescent="0.15">
      <c r="A46" s="82" t="s">
        <v>39</v>
      </c>
      <c r="B46" s="208">
        <v>0</v>
      </c>
      <c r="C46" s="22">
        <v>0</v>
      </c>
      <c r="D46" s="208">
        <v>10595330</v>
      </c>
      <c r="E46" s="22">
        <v>7.4882125191148535E-2</v>
      </c>
      <c r="F46" s="208">
        <v>3339000</v>
      </c>
      <c r="G46" s="22">
        <v>5.2886604422826512E-3</v>
      </c>
      <c r="H46" s="208">
        <v>0</v>
      </c>
      <c r="I46" s="30">
        <v>0</v>
      </c>
      <c r="J46" s="208">
        <v>74740908.461329311</v>
      </c>
      <c r="K46" s="22">
        <v>0.96188557992422374</v>
      </c>
      <c r="L46" s="208">
        <v>631530.16515151516</v>
      </c>
      <c r="M46" s="22">
        <v>0.18341189423705093</v>
      </c>
      <c r="N46" s="208">
        <v>2170418.1116639026</v>
      </c>
      <c r="O46" s="22">
        <v>0.19630146025805162</v>
      </c>
    </row>
    <row r="47" spans="1:15" ht="12.4" customHeight="1" x14ac:dyDescent="0.15">
      <c r="A47" s="270" t="s">
        <v>40</v>
      </c>
      <c r="B47" s="208">
        <v>0</v>
      </c>
      <c r="C47" s="22">
        <v>0</v>
      </c>
      <c r="D47" s="208">
        <v>17820900</v>
      </c>
      <c r="E47" s="22">
        <v>0.12594858912548632</v>
      </c>
      <c r="F47" s="208">
        <v>0</v>
      </c>
      <c r="G47" s="22">
        <v>0</v>
      </c>
      <c r="H47" s="208">
        <v>0</v>
      </c>
      <c r="I47" s="30">
        <v>0</v>
      </c>
      <c r="J47" s="208">
        <v>6034755.7897280967</v>
      </c>
      <c r="K47" s="22">
        <v>7.7664891851121021E-2</v>
      </c>
      <c r="L47" s="208">
        <v>848500.83939393936</v>
      </c>
      <c r="M47" s="22">
        <v>0.24642551504666915</v>
      </c>
      <c r="N47" s="208">
        <v>2820291.3957987837</v>
      </c>
      <c r="O47" s="22">
        <v>0.25507864884342207</v>
      </c>
    </row>
    <row r="48" spans="1:15" ht="12.4" customHeight="1" x14ac:dyDescent="0.15">
      <c r="A48" s="270" t="s">
        <v>41</v>
      </c>
      <c r="B48" s="208">
        <v>0</v>
      </c>
      <c r="C48" s="22">
        <v>0</v>
      </c>
      <c r="D48" s="208">
        <v>249925</v>
      </c>
      <c r="E48" s="22">
        <v>1.7663362196739317E-3</v>
      </c>
      <c r="F48" s="208">
        <v>11857164</v>
      </c>
      <c r="G48" s="22">
        <v>1.8780627195105697E-2</v>
      </c>
      <c r="H48" s="208">
        <v>0</v>
      </c>
      <c r="I48" s="30">
        <v>0</v>
      </c>
      <c r="J48" s="208">
        <v>2357188.9601208461</v>
      </c>
      <c r="K48" s="22">
        <v>3.0336078548870396E-2</v>
      </c>
      <c r="L48" s="208">
        <v>144401.64696969697</v>
      </c>
      <c r="M48" s="22">
        <v>4.1937790248400587E-2</v>
      </c>
      <c r="N48" s="208">
        <v>392016.40961857379</v>
      </c>
      <c r="O48" s="22">
        <v>3.5455561875241605E-2</v>
      </c>
    </row>
    <row r="49" spans="1:17" ht="12.4" customHeight="1" x14ac:dyDescent="0.15">
      <c r="A49" s="270" t="s">
        <v>42</v>
      </c>
      <c r="B49" s="208">
        <v>0</v>
      </c>
      <c r="C49" s="22">
        <v>0</v>
      </c>
      <c r="D49" s="208">
        <v>38978354</v>
      </c>
      <c r="E49" s="22">
        <v>0.27547815726106739</v>
      </c>
      <c r="F49" s="208">
        <v>1434644755</v>
      </c>
      <c r="G49" s="22">
        <v>2.2723417084446798</v>
      </c>
      <c r="H49" s="208">
        <v>0</v>
      </c>
      <c r="I49" s="30">
        <v>0</v>
      </c>
      <c r="J49" s="208">
        <v>171905979.42598188</v>
      </c>
      <c r="K49" s="22">
        <v>2.212361156917912</v>
      </c>
      <c r="L49" s="208">
        <v>2239842.5530303032</v>
      </c>
      <c r="M49" s="22">
        <v>0.6505053726855291</v>
      </c>
      <c r="N49" s="208">
        <v>9540554.8595909346</v>
      </c>
      <c r="O49" s="22">
        <v>0.86288666711041762</v>
      </c>
    </row>
    <row r="50" spans="1:17" ht="12.4" customHeight="1" x14ac:dyDescent="0.15">
      <c r="A50" s="270" t="s">
        <v>43</v>
      </c>
      <c r="B50" s="208">
        <v>0</v>
      </c>
      <c r="C50" s="22">
        <v>0</v>
      </c>
      <c r="D50" s="208">
        <v>0</v>
      </c>
      <c r="E50" s="22">
        <v>0</v>
      </c>
      <c r="F50" s="208">
        <v>0</v>
      </c>
      <c r="G50" s="22">
        <v>0</v>
      </c>
      <c r="H50" s="208">
        <v>0</v>
      </c>
      <c r="I50" s="30">
        <v>0</v>
      </c>
      <c r="J50" s="208">
        <v>1343011.4646525679</v>
      </c>
      <c r="K50" s="22">
        <v>1.7284020065003642E-2</v>
      </c>
      <c r="L50" s="208">
        <v>166064.83939393939</v>
      </c>
      <c r="M50" s="22">
        <v>4.822931419611063E-2</v>
      </c>
      <c r="N50" s="208">
        <v>479586.49972360418</v>
      </c>
      <c r="O50" s="22">
        <v>4.3375757744491976E-2</v>
      </c>
    </row>
    <row r="51" spans="1:17" ht="12.4" customHeight="1" x14ac:dyDescent="0.15">
      <c r="A51" s="270" t="s">
        <v>44</v>
      </c>
      <c r="B51" s="208">
        <v>0</v>
      </c>
      <c r="C51" s="22">
        <v>0</v>
      </c>
      <c r="D51" s="208">
        <v>0</v>
      </c>
      <c r="E51" s="22">
        <v>0</v>
      </c>
      <c r="F51" s="208">
        <v>0</v>
      </c>
      <c r="G51" s="22">
        <v>0</v>
      </c>
      <c r="H51" s="208">
        <v>0</v>
      </c>
      <c r="I51" s="30">
        <v>0</v>
      </c>
      <c r="J51" s="208">
        <v>7761126.0265861023</v>
      </c>
      <c r="K51" s="22">
        <v>9.9882585890834971E-2</v>
      </c>
      <c r="L51" s="208">
        <v>139817.64696969697</v>
      </c>
      <c r="M51" s="22">
        <v>4.0606483891908615E-2</v>
      </c>
      <c r="N51" s="208">
        <v>275414.28358208953</v>
      </c>
      <c r="O51" s="22">
        <v>2.4909590346922684E-2</v>
      </c>
    </row>
    <row r="52" spans="1:17" ht="12.4" customHeight="1" x14ac:dyDescent="0.15">
      <c r="A52" s="270" t="s">
        <v>509</v>
      </c>
      <c r="B52" s="208">
        <v>0</v>
      </c>
      <c r="C52" s="22">
        <v>0</v>
      </c>
      <c r="D52" s="208">
        <v>42741875</v>
      </c>
      <c r="E52" s="22">
        <v>0.30207671065029795</v>
      </c>
      <c r="F52" s="208">
        <v>152842457</v>
      </c>
      <c r="G52" s="22">
        <v>0.2420880072588161</v>
      </c>
      <c r="H52" s="208">
        <v>0</v>
      </c>
      <c r="I52" s="30">
        <v>0</v>
      </c>
      <c r="J52" s="208">
        <v>21018266.093353473</v>
      </c>
      <c r="K52" s="22">
        <v>0.2704966729253398</v>
      </c>
      <c r="L52" s="208">
        <v>1096991.5166666666</v>
      </c>
      <c r="M52" s="22">
        <v>0.31859332006023344</v>
      </c>
      <c r="N52" s="208">
        <v>3142562.2542841351</v>
      </c>
      <c r="O52" s="22">
        <v>0.28422613880368225</v>
      </c>
    </row>
    <row r="53" spans="1:17" ht="12.4" customHeight="1" x14ac:dyDescent="0.15">
      <c r="A53" s="270" t="s">
        <v>45</v>
      </c>
      <c r="B53" s="208">
        <v>0</v>
      </c>
      <c r="C53" s="22">
        <v>0</v>
      </c>
      <c r="D53" s="208">
        <v>24752000</v>
      </c>
      <c r="E53" s="22">
        <v>0.17493389660645856</v>
      </c>
      <c r="F53" s="208">
        <v>0</v>
      </c>
      <c r="G53" s="22">
        <v>0</v>
      </c>
      <c r="H53" s="208">
        <v>0</v>
      </c>
      <c r="I53" s="30">
        <v>0</v>
      </c>
      <c r="J53" s="208">
        <v>5802646.0416918425</v>
      </c>
      <c r="K53" s="22">
        <v>7.4677732286269963E-2</v>
      </c>
      <c r="L53" s="208">
        <v>105691.12575757576</v>
      </c>
      <c r="M53" s="22">
        <v>3.0695302693249073E-2</v>
      </c>
      <c r="N53" s="208">
        <v>193040.63294637922</v>
      </c>
      <c r="O53" s="22">
        <v>1.7459381643042997E-2</v>
      </c>
    </row>
    <row r="54" spans="1:17" ht="12.4" customHeight="1" x14ac:dyDescent="0.15">
      <c r="A54" s="270" t="s">
        <v>46</v>
      </c>
      <c r="B54" s="208">
        <v>0</v>
      </c>
      <c r="C54" s="22">
        <v>0</v>
      </c>
      <c r="D54" s="208">
        <v>0</v>
      </c>
      <c r="E54" s="22">
        <v>0</v>
      </c>
      <c r="F54" s="208">
        <v>0</v>
      </c>
      <c r="G54" s="22">
        <v>0</v>
      </c>
      <c r="H54" s="208">
        <v>0</v>
      </c>
      <c r="I54" s="30">
        <v>0</v>
      </c>
      <c r="J54" s="208">
        <v>4093444.9141993956</v>
      </c>
      <c r="K54" s="22">
        <v>5.2680997812861223E-2</v>
      </c>
      <c r="L54" s="208">
        <v>314051.33030303032</v>
      </c>
      <c r="M54" s="22">
        <v>9.120823130392372E-2</v>
      </c>
      <c r="N54" s="208">
        <v>834262.5091210613</v>
      </c>
      <c r="O54" s="22">
        <v>7.5454101630889073E-2</v>
      </c>
    </row>
    <row r="55" spans="1:17" ht="12.4" customHeight="1" x14ac:dyDescent="0.15">
      <c r="A55" s="270" t="s">
        <v>47</v>
      </c>
      <c r="B55" s="208">
        <v>0</v>
      </c>
      <c r="C55" s="22">
        <v>0</v>
      </c>
      <c r="D55" s="208">
        <v>0</v>
      </c>
      <c r="E55" s="22">
        <v>0</v>
      </c>
      <c r="F55" s="208">
        <v>8966068</v>
      </c>
      <c r="G55" s="22">
        <v>1.4201404358914741E-2</v>
      </c>
      <c r="H55" s="208">
        <v>0</v>
      </c>
      <c r="I55" s="30">
        <v>0</v>
      </c>
      <c r="J55" s="208">
        <v>17162882.237462237</v>
      </c>
      <c r="K55" s="22">
        <v>0.22087942565876201</v>
      </c>
      <c r="L55" s="208">
        <v>77322.97878787879</v>
      </c>
      <c r="M55" s="22">
        <v>2.2456495018149541E-2</v>
      </c>
      <c r="N55" s="208">
        <v>284685.24433388613</v>
      </c>
      <c r="O55" s="22">
        <v>2.5748093824106425E-2</v>
      </c>
    </row>
    <row r="56" spans="1:17" ht="12.4" customHeight="1" x14ac:dyDescent="0.15">
      <c r="A56" s="270" t="s">
        <v>48</v>
      </c>
      <c r="B56" s="208">
        <v>0</v>
      </c>
      <c r="C56" s="22">
        <v>0</v>
      </c>
      <c r="D56" s="208">
        <v>0</v>
      </c>
      <c r="E56" s="22">
        <v>0</v>
      </c>
      <c r="F56" s="208">
        <v>0</v>
      </c>
      <c r="G56" s="22">
        <v>0</v>
      </c>
      <c r="H56" s="208">
        <v>0</v>
      </c>
      <c r="I56" s="30">
        <v>0</v>
      </c>
      <c r="J56" s="208">
        <v>38034363.425981872</v>
      </c>
      <c r="K56" s="22">
        <v>0.48948703560350831</v>
      </c>
      <c r="L56" s="208">
        <v>84288.562121212119</v>
      </c>
      <c r="M56" s="22">
        <v>2.4479471756443879E-2</v>
      </c>
      <c r="N56" s="208">
        <v>685299.07131011609</v>
      </c>
      <c r="O56" s="22">
        <v>6.1981241166722337E-2</v>
      </c>
    </row>
    <row r="57" spans="1:17" ht="12.4" customHeight="1" x14ac:dyDescent="0.15">
      <c r="A57" s="270" t="s">
        <v>49</v>
      </c>
      <c r="B57" s="208">
        <v>0</v>
      </c>
      <c r="C57" s="22">
        <v>0</v>
      </c>
      <c r="D57" s="208">
        <v>93290147.5</v>
      </c>
      <c r="E57" s="22">
        <v>0.65932486333089313</v>
      </c>
      <c r="F57" s="208">
        <v>37976579</v>
      </c>
      <c r="G57" s="22">
        <v>6.0151312096592406E-2</v>
      </c>
      <c r="H57" s="208">
        <v>0</v>
      </c>
      <c r="I57" s="30">
        <v>0</v>
      </c>
      <c r="J57" s="208">
        <v>108110040.86404833</v>
      </c>
      <c r="K57" s="22">
        <v>1.3913329593250858</v>
      </c>
      <c r="L57" s="208">
        <v>5388611.4106060602</v>
      </c>
      <c r="M57" s="22">
        <v>1.564985301833564</v>
      </c>
      <c r="N57" s="208">
        <v>13482846.710889995</v>
      </c>
      <c r="O57" s="22">
        <v>1.2194436102240866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2"/>
      <c r="H58" s="208"/>
      <c r="I58" s="30"/>
      <c r="J58" s="208"/>
      <c r="K58" s="23"/>
      <c r="L58" s="208"/>
      <c r="M58" s="23"/>
      <c r="N58" s="208"/>
      <c r="O58" s="23"/>
    </row>
    <row r="59" spans="1:17" ht="12.4" customHeight="1" x14ac:dyDescent="0.15">
      <c r="A59" s="82" t="s">
        <v>50</v>
      </c>
      <c r="B59" s="208">
        <v>0</v>
      </c>
      <c r="C59" s="23">
        <v>0</v>
      </c>
      <c r="D59" s="208">
        <v>14149344684</v>
      </c>
      <c r="E59" s="23">
        <v>100</v>
      </c>
      <c r="F59" s="208">
        <v>63135079978</v>
      </c>
      <c r="G59" s="22">
        <v>100</v>
      </c>
      <c r="H59" s="208">
        <v>0</v>
      </c>
      <c r="I59" s="30">
        <v>0</v>
      </c>
      <c r="J59" s="208">
        <v>7770249395.6939573</v>
      </c>
      <c r="K59" s="23">
        <v>100</v>
      </c>
      <c r="L59" s="208">
        <v>344323451.7469697</v>
      </c>
      <c r="M59" s="23">
        <v>100</v>
      </c>
      <c r="N59" s="208">
        <v>1105655611.9402986</v>
      </c>
      <c r="O59" s="23">
        <v>100</v>
      </c>
    </row>
    <row r="60" spans="1:17" ht="6" customHeight="1" x14ac:dyDescent="0.15">
      <c r="A60" s="271"/>
      <c r="B60" s="199"/>
      <c r="C60" s="121"/>
      <c r="D60" s="201"/>
      <c r="E60" s="121"/>
      <c r="F60" s="201"/>
      <c r="G60" s="121"/>
      <c r="H60" s="201"/>
      <c r="I60" s="121"/>
      <c r="J60" s="201"/>
      <c r="K60" s="121"/>
      <c r="L60" s="201"/>
      <c r="M60" s="121"/>
      <c r="N60" s="201"/>
      <c r="O60" s="121"/>
    </row>
    <row r="61" spans="1:17" x14ac:dyDescent="0.15">
      <c r="I61" s="122"/>
      <c r="K61" s="122"/>
      <c r="M61" s="122"/>
      <c r="O61" s="122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4">
    <mergeCell ref="A2:G2"/>
    <mergeCell ref="H2:O2"/>
    <mergeCell ref="N3:O3"/>
    <mergeCell ref="A4:A6"/>
    <mergeCell ref="B4:G4"/>
    <mergeCell ref="H4:I4"/>
    <mergeCell ref="J4:O4"/>
    <mergeCell ref="B5:C5"/>
    <mergeCell ref="D5:E5"/>
    <mergeCell ref="F5:G5"/>
    <mergeCell ref="H5:I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Q63"/>
  <sheetViews>
    <sheetView view="pageBreakPreview" topLeftCell="A4" zoomScale="90" zoomScaleNormal="100" zoomScaleSheetLayoutView="90" workbookViewId="0">
      <selection activeCell="A4" sqref="A4:A6"/>
    </sheetView>
  </sheetViews>
  <sheetFormatPr defaultRowHeight="13.5" x14ac:dyDescent="0.15"/>
  <cols>
    <col min="1" max="1" width="19" style="8" customWidth="1"/>
    <col min="2" max="2" width="10.77734375" style="200" customWidth="1"/>
    <col min="3" max="3" width="7.109375" style="122" customWidth="1"/>
    <col min="4" max="4" width="10.77734375" style="200" customWidth="1"/>
    <col min="5" max="5" width="7.109375" style="122" customWidth="1"/>
    <col min="6" max="6" width="10.77734375" style="200" customWidth="1"/>
    <col min="7" max="7" width="7.109375" style="122" customWidth="1"/>
    <col min="8" max="8" width="8.88671875" style="200"/>
    <col min="9" max="9" width="8.88671875" style="8"/>
    <col min="10" max="10" width="8.88671875" style="200"/>
    <col min="11" max="11" width="8.88671875" style="8"/>
    <col min="12" max="12" width="8.88671875" style="200"/>
    <col min="13" max="13" width="8.88671875" style="8"/>
    <col min="14" max="14" width="8.88671875" style="200"/>
    <col min="15" max="16384" width="8.88671875" style="8"/>
  </cols>
  <sheetData>
    <row r="1" spans="1:15" ht="12" customHeight="1" x14ac:dyDescent="0.15">
      <c r="A1" s="68"/>
      <c r="B1" s="195"/>
      <c r="C1" s="117"/>
      <c r="D1" s="195"/>
      <c r="E1" s="117"/>
      <c r="F1" s="195"/>
      <c r="G1" s="117"/>
      <c r="H1" s="195"/>
      <c r="I1" s="117"/>
      <c r="J1" s="195"/>
      <c r="K1" s="117"/>
      <c r="L1" s="195"/>
      <c r="M1" s="117"/>
      <c r="N1" s="195"/>
      <c r="O1" s="122"/>
    </row>
    <row r="2" spans="1:15" ht="18.75" customHeight="1" x14ac:dyDescent="0.15">
      <c r="A2" s="273" t="s">
        <v>199</v>
      </c>
      <c r="B2" s="273"/>
      <c r="C2" s="273"/>
      <c r="D2" s="273"/>
      <c r="E2" s="273"/>
      <c r="F2" s="273"/>
      <c r="G2" s="273"/>
      <c r="H2" s="284" t="s">
        <v>205</v>
      </c>
      <c r="I2" s="284"/>
      <c r="J2" s="284"/>
      <c r="K2" s="284"/>
      <c r="L2" s="284"/>
      <c r="M2" s="284"/>
      <c r="N2" s="284"/>
      <c r="O2" s="284"/>
    </row>
    <row r="3" spans="1:15" ht="12" customHeight="1" x14ac:dyDescent="0.15">
      <c r="A3" s="69"/>
      <c r="B3" s="196"/>
      <c r="C3" s="118"/>
      <c r="D3" s="196"/>
      <c r="E3" s="118"/>
      <c r="F3" s="196"/>
      <c r="G3" s="118"/>
      <c r="H3" s="196"/>
      <c r="I3" s="118"/>
      <c r="J3" s="196"/>
      <c r="K3" s="118"/>
      <c r="L3" s="196"/>
      <c r="M3" s="118"/>
      <c r="N3" s="285" t="s">
        <v>110</v>
      </c>
      <c r="O3" s="286"/>
    </row>
    <row r="4" spans="1:15" x14ac:dyDescent="0.15">
      <c r="A4" s="274" t="s">
        <v>111</v>
      </c>
      <c r="B4" s="277" t="s">
        <v>206</v>
      </c>
      <c r="C4" s="278"/>
      <c r="D4" s="278"/>
      <c r="E4" s="278"/>
      <c r="F4" s="278"/>
      <c r="G4" s="278"/>
      <c r="H4" s="278" t="s">
        <v>206</v>
      </c>
      <c r="I4" s="290"/>
      <c r="J4" s="290"/>
      <c r="K4" s="290"/>
      <c r="L4" s="290"/>
      <c r="M4" s="290"/>
      <c r="N4" s="290"/>
      <c r="O4" s="290"/>
    </row>
    <row r="5" spans="1:15" x14ac:dyDescent="0.15">
      <c r="A5" s="275"/>
      <c r="B5" s="280" t="s">
        <v>507</v>
      </c>
      <c r="C5" s="292"/>
      <c r="D5" s="280" t="s">
        <v>503</v>
      </c>
      <c r="E5" s="292"/>
      <c r="F5" s="277" t="s">
        <v>171</v>
      </c>
      <c r="G5" s="278"/>
      <c r="H5" s="278" t="s">
        <v>172</v>
      </c>
      <c r="I5" s="289"/>
      <c r="J5" s="277" t="s">
        <v>173</v>
      </c>
      <c r="K5" s="289"/>
      <c r="L5" s="277" t="s">
        <v>178</v>
      </c>
      <c r="M5" s="289"/>
      <c r="N5" s="277" t="s">
        <v>179</v>
      </c>
      <c r="O5" s="291"/>
    </row>
    <row r="6" spans="1:15" x14ac:dyDescent="0.15">
      <c r="A6" s="276"/>
      <c r="B6" s="197" t="s">
        <v>126</v>
      </c>
      <c r="C6" s="119" t="s">
        <v>127</v>
      </c>
      <c r="D6" s="197" t="s">
        <v>126</v>
      </c>
      <c r="E6" s="119" t="s">
        <v>127</v>
      </c>
      <c r="F6" s="202" t="s">
        <v>126</v>
      </c>
      <c r="G6" s="120" t="s">
        <v>127</v>
      </c>
      <c r="H6" s="204" t="s">
        <v>128</v>
      </c>
      <c r="I6" s="125" t="s">
        <v>127</v>
      </c>
      <c r="J6" s="203" t="s">
        <v>126</v>
      </c>
      <c r="K6" s="125" t="s">
        <v>127</v>
      </c>
      <c r="L6" s="202" t="s">
        <v>126</v>
      </c>
      <c r="M6" s="125" t="s">
        <v>127</v>
      </c>
      <c r="N6" s="202" t="s">
        <v>126</v>
      </c>
      <c r="O6" s="120" t="s">
        <v>129</v>
      </c>
    </row>
    <row r="7" spans="1:15" ht="12.4" customHeight="1" x14ac:dyDescent="0.15">
      <c r="A7" s="270" t="s">
        <v>8</v>
      </c>
      <c r="B7" s="208">
        <v>1002901034.7867647</v>
      </c>
      <c r="C7" s="22">
        <v>28.626971509794565</v>
      </c>
      <c r="D7" s="208">
        <v>382548879.06165636</v>
      </c>
      <c r="E7" s="22">
        <v>32.970742365252491</v>
      </c>
      <c r="F7" s="208">
        <v>2253675166.1126003</v>
      </c>
      <c r="G7" s="22">
        <v>21.208520521663914</v>
      </c>
      <c r="H7" s="208">
        <v>1468798116.1394231</v>
      </c>
      <c r="I7" s="22">
        <v>23.511523761620108</v>
      </c>
      <c r="J7" s="208">
        <v>3243095932.1393938</v>
      </c>
      <c r="K7" s="22">
        <v>20.085278523882433</v>
      </c>
      <c r="L7" s="208">
        <v>10564974579.295082</v>
      </c>
      <c r="M7" s="22">
        <v>20.837589785367335</v>
      </c>
      <c r="N7" s="208">
        <v>44297407246.675674</v>
      </c>
      <c r="O7" s="22">
        <v>26.456785872041007</v>
      </c>
    </row>
    <row r="8" spans="1:15" ht="6" customHeight="1" x14ac:dyDescent="0.15">
      <c r="A8" s="270"/>
      <c r="B8" s="208"/>
      <c r="C8" s="22"/>
      <c r="D8" s="208"/>
      <c r="E8" s="22"/>
      <c r="F8" s="208"/>
      <c r="G8" s="22"/>
      <c r="H8" s="208"/>
      <c r="I8" s="22"/>
      <c r="J8" s="208"/>
      <c r="K8" s="22"/>
      <c r="L8" s="208"/>
      <c r="M8" s="22"/>
      <c r="N8" s="208"/>
      <c r="O8" s="22"/>
    </row>
    <row r="9" spans="1:15" ht="12.4" customHeight="1" x14ac:dyDescent="0.15">
      <c r="A9" s="270" t="s">
        <v>9</v>
      </c>
      <c r="B9" s="208">
        <v>374159131.72794116</v>
      </c>
      <c r="C9" s="22">
        <v>10.680059579739698</v>
      </c>
      <c r="D9" s="208">
        <v>160104721.63845313</v>
      </c>
      <c r="E9" s="22">
        <v>13.798946533447069</v>
      </c>
      <c r="F9" s="208">
        <v>636890764.28686333</v>
      </c>
      <c r="G9" s="22">
        <v>5.9935482484529805</v>
      </c>
      <c r="H9" s="208">
        <v>490132381.90384614</v>
      </c>
      <c r="I9" s="22">
        <v>7.8457066473918786</v>
      </c>
      <c r="J9" s="208">
        <v>821895270.56363642</v>
      </c>
      <c r="K9" s="22">
        <v>5.0901964580006771</v>
      </c>
      <c r="L9" s="208">
        <v>2137837612.2540984</v>
      </c>
      <c r="M9" s="22">
        <v>4.2165158900791599</v>
      </c>
      <c r="N9" s="208">
        <v>5696822376.2837839</v>
      </c>
      <c r="O9" s="22">
        <v>3.4024476629318463</v>
      </c>
    </row>
    <row r="10" spans="1:15" ht="12.4" customHeight="1" x14ac:dyDescent="0.15">
      <c r="A10" s="270" t="s">
        <v>10</v>
      </c>
      <c r="B10" s="208">
        <v>280892318.58823532</v>
      </c>
      <c r="C10" s="22">
        <v>8.0178363792946286</v>
      </c>
      <c r="D10" s="208">
        <v>123875534.92849325</v>
      </c>
      <c r="E10" s="22">
        <v>10.676461417174655</v>
      </c>
      <c r="F10" s="208">
        <v>366263454.41554958</v>
      </c>
      <c r="G10" s="22">
        <v>3.4467726787382058</v>
      </c>
      <c r="H10" s="208">
        <v>324715632.58653843</v>
      </c>
      <c r="I10" s="22">
        <v>5.1978275485500465</v>
      </c>
      <c r="J10" s="208">
        <v>418638890.41818184</v>
      </c>
      <c r="K10" s="22">
        <v>2.5927320347355263</v>
      </c>
      <c r="L10" s="208">
        <v>1159008650.0655737</v>
      </c>
      <c r="M10" s="22">
        <v>2.285944620736625</v>
      </c>
      <c r="N10" s="208">
        <v>2348898993.7702703</v>
      </c>
      <c r="O10" s="22">
        <v>1.4028883759984909</v>
      </c>
    </row>
    <row r="11" spans="1:15" ht="12.4" customHeight="1" x14ac:dyDescent="0.15">
      <c r="A11" s="82" t="s">
        <v>11</v>
      </c>
      <c r="B11" s="208">
        <v>277703469.13602942</v>
      </c>
      <c r="C11" s="22">
        <v>7.9268133378868288</v>
      </c>
      <c r="D11" s="208">
        <v>122617352.85954031</v>
      </c>
      <c r="E11" s="22">
        <v>10.568022472206941</v>
      </c>
      <c r="F11" s="208">
        <v>357276689.61662197</v>
      </c>
      <c r="G11" s="22">
        <v>3.3622014909613154</v>
      </c>
      <c r="H11" s="208">
        <v>321328339.56730771</v>
      </c>
      <c r="I11" s="22">
        <v>5.1436060599505513</v>
      </c>
      <c r="J11" s="208">
        <v>402593397.55757576</v>
      </c>
      <c r="K11" s="22">
        <v>2.4933584115366463</v>
      </c>
      <c r="L11" s="208">
        <v>1059368660.795082</v>
      </c>
      <c r="M11" s="22">
        <v>2.0894219308755542</v>
      </c>
      <c r="N11" s="208">
        <v>2138156683.8243244</v>
      </c>
      <c r="O11" s="22">
        <v>1.2770217730758646</v>
      </c>
    </row>
    <row r="12" spans="1:15" ht="12.4" customHeight="1" x14ac:dyDescent="0.15">
      <c r="A12" s="82" t="s">
        <v>12</v>
      </c>
      <c r="B12" s="208">
        <v>1207152.7426470588</v>
      </c>
      <c r="C12" s="22">
        <v>3.4457165735276372E-2</v>
      </c>
      <c r="D12" s="208">
        <v>718672.07150674937</v>
      </c>
      <c r="E12" s="22">
        <v>6.1940193820127089E-2</v>
      </c>
      <c r="F12" s="208">
        <v>912017.44504021446</v>
      </c>
      <c r="G12" s="22">
        <v>8.5826657674961792E-3</v>
      </c>
      <c r="H12" s="208">
        <v>44519.230769230766</v>
      </c>
      <c r="I12" s="22">
        <v>7.1263364282560173E-4</v>
      </c>
      <c r="J12" s="208">
        <v>2005590.9515151514</v>
      </c>
      <c r="K12" s="22">
        <v>1.2421110478710555E-2</v>
      </c>
      <c r="L12" s="208">
        <v>26305199.811475411</v>
      </c>
      <c r="M12" s="22">
        <v>5.1882468696883476E-2</v>
      </c>
      <c r="N12" s="208">
        <v>27427786.851351351</v>
      </c>
      <c r="O12" s="22">
        <v>1.6381344389510319E-2</v>
      </c>
    </row>
    <row r="13" spans="1:15" ht="12.4" customHeight="1" x14ac:dyDescent="0.15">
      <c r="A13" s="82" t="s">
        <v>13</v>
      </c>
      <c r="B13" s="208">
        <v>874948.9117647059</v>
      </c>
      <c r="C13" s="22">
        <v>2.4974685139236574E-2</v>
      </c>
      <c r="D13" s="208">
        <v>231604.99562203576</v>
      </c>
      <c r="E13" s="22">
        <v>1.9961341044548792E-2</v>
      </c>
      <c r="F13" s="208">
        <v>828845.5120643432</v>
      </c>
      <c r="G13" s="22">
        <v>7.7999648379793972E-3</v>
      </c>
      <c r="H13" s="208">
        <v>741431.3125</v>
      </c>
      <c r="I13" s="22">
        <v>1.1868329438814596E-2</v>
      </c>
      <c r="J13" s="208">
        <v>939040.38181818184</v>
      </c>
      <c r="K13" s="22">
        <v>5.8157045023176368E-3</v>
      </c>
      <c r="L13" s="208">
        <v>10882108.860655738</v>
      </c>
      <c r="M13" s="22">
        <v>2.1463082446260377E-2</v>
      </c>
      <c r="N13" s="208">
        <v>24563254.324324325</v>
      </c>
      <c r="O13" s="22">
        <v>1.4670492030386346E-2</v>
      </c>
    </row>
    <row r="14" spans="1:15" ht="12.4" customHeight="1" x14ac:dyDescent="0.15">
      <c r="A14" s="82" t="s">
        <v>14</v>
      </c>
      <c r="B14" s="208">
        <v>1106747.7977941176</v>
      </c>
      <c r="C14" s="22">
        <v>3.1591190533287704E-2</v>
      </c>
      <c r="D14" s="208">
        <v>307905.00182415178</v>
      </c>
      <c r="E14" s="22">
        <v>2.6537410103038117E-2</v>
      </c>
      <c r="F14" s="208">
        <v>7245901.8418230563</v>
      </c>
      <c r="G14" s="22">
        <v>6.8188557171414726E-2</v>
      </c>
      <c r="H14" s="208">
        <v>2601342.4759615385</v>
      </c>
      <c r="I14" s="22">
        <v>4.164052551785527E-2</v>
      </c>
      <c r="J14" s="208">
        <v>13100861.527272727</v>
      </c>
      <c r="K14" s="22">
        <v>8.1136808217851547E-2</v>
      </c>
      <c r="L14" s="208">
        <v>62452680.598360658</v>
      </c>
      <c r="M14" s="22">
        <v>0.12317713871792758</v>
      </c>
      <c r="N14" s="208">
        <v>158751268.77027026</v>
      </c>
      <c r="O14" s="22">
        <v>9.4814766502729464E-2</v>
      </c>
    </row>
    <row r="15" spans="1:15" ht="12.4" customHeight="1" x14ac:dyDescent="0.15">
      <c r="A15" s="270" t="s">
        <v>15</v>
      </c>
      <c r="B15" s="208">
        <v>93266813.139705881</v>
      </c>
      <c r="C15" s="22">
        <v>2.6622232004450703</v>
      </c>
      <c r="D15" s="208">
        <v>36229186.709959872</v>
      </c>
      <c r="E15" s="22">
        <v>3.122485116272411</v>
      </c>
      <c r="F15" s="208">
        <v>270627309.87131369</v>
      </c>
      <c r="G15" s="22">
        <v>2.5467755697147743</v>
      </c>
      <c r="H15" s="208">
        <v>165416749.31730768</v>
      </c>
      <c r="I15" s="22">
        <v>2.6478790988418321</v>
      </c>
      <c r="J15" s="208">
        <v>403256380.14545453</v>
      </c>
      <c r="K15" s="22">
        <v>2.4974644232651508</v>
      </c>
      <c r="L15" s="208">
        <v>978828962.1885246</v>
      </c>
      <c r="M15" s="22">
        <v>1.9305712693425341</v>
      </c>
      <c r="N15" s="208">
        <v>3347923382.5135136</v>
      </c>
      <c r="O15" s="22">
        <v>1.9995592869333552</v>
      </c>
    </row>
    <row r="16" spans="1:15" ht="12.4" customHeight="1" x14ac:dyDescent="0.15">
      <c r="A16" s="82" t="s">
        <v>11</v>
      </c>
      <c r="B16" s="208">
        <v>88398706.757352948</v>
      </c>
      <c r="C16" s="22">
        <v>2.5232671739973589</v>
      </c>
      <c r="D16" s="208">
        <v>34772199.170740604</v>
      </c>
      <c r="E16" s="22">
        <v>2.9969117231342253</v>
      </c>
      <c r="F16" s="208">
        <v>248019250.44772118</v>
      </c>
      <c r="G16" s="22">
        <v>2.3340193129791027</v>
      </c>
      <c r="H16" s="208">
        <v>155550036.68269232</v>
      </c>
      <c r="I16" s="22">
        <v>2.4899394568932336</v>
      </c>
      <c r="J16" s="208">
        <v>364586501.73939395</v>
      </c>
      <c r="K16" s="22">
        <v>2.2579725011874632</v>
      </c>
      <c r="L16" s="208">
        <v>864385731.07377052</v>
      </c>
      <c r="M16" s="22">
        <v>1.7048517386628541</v>
      </c>
      <c r="N16" s="208">
        <v>2629158808.4324327</v>
      </c>
      <c r="O16" s="22">
        <v>1.5702745587555227</v>
      </c>
    </row>
    <row r="17" spans="1:15" ht="12.4" customHeight="1" x14ac:dyDescent="0.15">
      <c r="A17" s="82" t="s">
        <v>12</v>
      </c>
      <c r="B17" s="208">
        <v>791353.23897058819</v>
      </c>
      <c r="C17" s="22">
        <v>2.258851655389043E-2</v>
      </c>
      <c r="D17" s="208">
        <v>382936.44691718352</v>
      </c>
      <c r="E17" s="22">
        <v>3.3004145678170269E-2</v>
      </c>
      <c r="F17" s="208">
        <v>3127160.201072386</v>
      </c>
      <c r="G17" s="22">
        <v>2.9428571737503309E-2</v>
      </c>
      <c r="H17" s="208">
        <v>1526291.5817307692</v>
      </c>
      <c r="I17" s="22">
        <v>2.4431840153325304E-2</v>
      </c>
      <c r="J17" s="208">
        <v>5145224.8848484848</v>
      </c>
      <c r="K17" s="22">
        <v>3.1865623787459045E-2</v>
      </c>
      <c r="L17" s="208">
        <v>24935483.737704918</v>
      </c>
      <c r="M17" s="22">
        <v>4.9180940032196641E-2</v>
      </c>
      <c r="N17" s="208">
        <v>250371735.74324325</v>
      </c>
      <c r="O17" s="22">
        <v>0.14953542007737544</v>
      </c>
    </row>
    <row r="18" spans="1:15" ht="12.4" customHeight="1" x14ac:dyDescent="0.15">
      <c r="A18" s="82" t="s">
        <v>13</v>
      </c>
      <c r="B18" s="208">
        <v>1883678.294117647</v>
      </c>
      <c r="C18" s="22">
        <v>5.3768021957210907E-2</v>
      </c>
      <c r="D18" s="208">
        <v>592853.86428310839</v>
      </c>
      <c r="E18" s="22">
        <v>5.1096299295056415E-2</v>
      </c>
      <c r="F18" s="208">
        <v>6142197.9865951743</v>
      </c>
      <c r="G18" s="22">
        <v>5.7802000042235901E-2</v>
      </c>
      <c r="H18" s="208">
        <v>3368457.6634615385</v>
      </c>
      <c r="I18" s="22">
        <v>5.3919985002874031E-2</v>
      </c>
      <c r="J18" s="208">
        <v>9638791.8484848477</v>
      </c>
      <c r="K18" s="22">
        <v>5.9695372249699022E-2</v>
      </c>
      <c r="L18" s="208">
        <v>26195107.106557377</v>
      </c>
      <c r="M18" s="22">
        <v>5.1665329828614041E-2</v>
      </c>
      <c r="N18" s="208">
        <v>237898716.8108108</v>
      </c>
      <c r="O18" s="22">
        <v>0.14208586463870934</v>
      </c>
    </row>
    <row r="19" spans="1:15" ht="12.4" customHeight="1" x14ac:dyDescent="0.15">
      <c r="A19" s="270" t="s">
        <v>14</v>
      </c>
      <c r="B19" s="208">
        <v>2193074.849264706</v>
      </c>
      <c r="C19" s="22">
        <v>6.2599487936609979E-2</v>
      </c>
      <c r="D19" s="208">
        <v>481197.22801897116</v>
      </c>
      <c r="E19" s="22">
        <v>4.1472948164958771E-2</v>
      </c>
      <c r="F19" s="208">
        <v>13338701.235924933</v>
      </c>
      <c r="G19" s="22">
        <v>0.12552568495593189</v>
      </c>
      <c r="H19" s="208">
        <v>4971963.389423077</v>
      </c>
      <c r="I19" s="22">
        <v>7.9587816792399499E-2</v>
      </c>
      <c r="J19" s="208">
        <v>23885861.672727272</v>
      </c>
      <c r="K19" s="22">
        <v>0.14793092604052976</v>
      </c>
      <c r="L19" s="208">
        <v>63312640.270491801</v>
      </c>
      <c r="M19" s="22">
        <v>0.1248732608188691</v>
      </c>
      <c r="N19" s="208">
        <v>230494121.52702704</v>
      </c>
      <c r="O19" s="22">
        <v>0.13766344346174772</v>
      </c>
    </row>
    <row r="20" spans="1:15" ht="6" customHeight="1" x14ac:dyDescent="0.15">
      <c r="A20" s="270"/>
      <c r="B20" s="208"/>
      <c r="C20" s="22"/>
      <c r="D20" s="208"/>
      <c r="E20" s="22"/>
      <c r="F20" s="208"/>
      <c r="G20" s="22"/>
      <c r="H20" s="208"/>
      <c r="I20" s="22"/>
      <c r="J20" s="208"/>
      <c r="K20" s="22"/>
      <c r="L20" s="208"/>
      <c r="M20" s="22"/>
      <c r="N20" s="208"/>
      <c r="O20" s="22"/>
    </row>
    <row r="21" spans="1:15" ht="12.4" customHeight="1" x14ac:dyDescent="0.15">
      <c r="A21" s="82" t="s">
        <v>16</v>
      </c>
      <c r="B21" s="208">
        <v>1798858548.3529413</v>
      </c>
      <c r="C21" s="22">
        <v>51.346913232369964</v>
      </c>
      <c r="D21" s="208">
        <v>495157027.63772345</v>
      </c>
      <c r="E21" s="22">
        <v>42.676101492265346</v>
      </c>
      <c r="F21" s="208">
        <v>6885453670.6756029</v>
      </c>
      <c r="G21" s="22">
        <v>64.796510016738381</v>
      </c>
      <c r="H21" s="208">
        <v>3731158025.8990383</v>
      </c>
      <c r="I21" s="22">
        <v>59.725846336772982</v>
      </c>
      <c r="J21" s="208">
        <v>10861777877.424242</v>
      </c>
      <c r="K21" s="22">
        <v>67.269620910872717</v>
      </c>
      <c r="L21" s="208">
        <v>33837283133.27869</v>
      </c>
      <c r="M21" s="22">
        <v>66.738203683367075</v>
      </c>
      <c r="N21" s="208">
        <v>97763584208.689194</v>
      </c>
      <c r="O21" s="22">
        <v>58.389652448262538</v>
      </c>
    </row>
    <row r="22" spans="1:15" ht="6" customHeight="1" x14ac:dyDescent="0.15">
      <c r="A22" s="270"/>
      <c r="B22" s="208"/>
      <c r="C22" s="22"/>
      <c r="D22" s="208"/>
      <c r="E22" s="22"/>
      <c r="F22" s="208"/>
      <c r="G22" s="22"/>
      <c r="H22" s="208"/>
      <c r="I22" s="22"/>
      <c r="J22" s="208"/>
      <c r="K22" s="22"/>
      <c r="L22" s="208"/>
      <c r="M22" s="22"/>
      <c r="N22" s="208"/>
      <c r="O22" s="22"/>
    </row>
    <row r="23" spans="1:15" ht="12.4" customHeight="1" x14ac:dyDescent="0.15">
      <c r="A23" s="270" t="s">
        <v>17</v>
      </c>
      <c r="B23" s="208">
        <v>327424397.91544116</v>
      </c>
      <c r="C23" s="22">
        <v>9.3460556780957766</v>
      </c>
      <c r="D23" s="208">
        <v>122457086.66763955</v>
      </c>
      <c r="E23" s="22">
        <v>10.5542096090351</v>
      </c>
      <c r="F23" s="208">
        <v>850252815.28954422</v>
      </c>
      <c r="G23" s="22">
        <v>8.0014212131447238</v>
      </c>
      <c r="H23" s="208">
        <v>557052797.1875</v>
      </c>
      <c r="I23" s="22">
        <v>8.9169232542150318</v>
      </c>
      <c r="J23" s="208">
        <v>1219862535.0787878</v>
      </c>
      <c r="K23" s="22">
        <v>7.5549041072441661</v>
      </c>
      <c r="L23" s="208">
        <v>4161423843.7377048</v>
      </c>
      <c r="M23" s="22">
        <v>8.2076906411864385</v>
      </c>
      <c r="N23" s="208">
        <v>19675250263.594593</v>
      </c>
      <c r="O23" s="22">
        <v>11.751114016764603</v>
      </c>
    </row>
    <row r="24" spans="1:15" ht="12.4" customHeight="1" x14ac:dyDescent="0.15">
      <c r="A24" s="270" t="s">
        <v>18</v>
      </c>
      <c r="B24" s="208">
        <v>3041227.1764705884</v>
      </c>
      <c r="C24" s="22">
        <v>8.6809286974309785E-2</v>
      </c>
      <c r="D24" s="208">
        <v>920257.13535206125</v>
      </c>
      <c r="E24" s="22">
        <v>7.9314206837834897E-2</v>
      </c>
      <c r="F24" s="208">
        <v>13430835.158176944</v>
      </c>
      <c r="G24" s="22">
        <v>0.12639272391975634</v>
      </c>
      <c r="H24" s="208">
        <v>8222103.048076923</v>
      </c>
      <c r="I24" s="22">
        <v>0.13161384744518537</v>
      </c>
      <c r="J24" s="208">
        <v>19996994.424242426</v>
      </c>
      <c r="K24" s="22">
        <v>0.12384622936099127</v>
      </c>
      <c r="L24" s="208">
        <v>61706065.434426233</v>
      </c>
      <c r="M24" s="22">
        <v>0.12170456910625149</v>
      </c>
      <c r="N24" s="208">
        <v>184570653.35135135</v>
      </c>
      <c r="O24" s="22">
        <v>0.11023548684885769</v>
      </c>
    </row>
    <row r="25" spans="1:15" ht="12.4" customHeight="1" x14ac:dyDescent="0.15">
      <c r="A25" s="270" t="s">
        <v>19</v>
      </c>
      <c r="B25" s="208">
        <v>6211703.0257352944</v>
      </c>
      <c r="C25" s="22">
        <v>0.1773078692483723</v>
      </c>
      <c r="D25" s="208">
        <v>1284398.0543597226</v>
      </c>
      <c r="E25" s="22">
        <v>0.11069842224763315</v>
      </c>
      <c r="F25" s="208">
        <v>12096887.396782842</v>
      </c>
      <c r="G25" s="22">
        <v>0.11383942480293903</v>
      </c>
      <c r="H25" s="208">
        <v>5466382.028846154</v>
      </c>
      <c r="I25" s="22">
        <v>8.7502134942219437E-2</v>
      </c>
      <c r="J25" s="208">
        <v>20455342.648484848</v>
      </c>
      <c r="K25" s="22">
        <v>0.1266848909169456</v>
      </c>
      <c r="L25" s="208">
        <v>117090772.42622951</v>
      </c>
      <c r="M25" s="22">
        <v>0.23094134918707643</v>
      </c>
      <c r="N25" s="208">
        <v>386539247.05405408</v>
      </c>
      <c r="O25" s="22">
        <v>0.23086195617502028</v>
      </c>
    </row>
    <row r="26" spans="1:15" ht="12.4" customHeight="1" x14ac:dyDescent="0.15">
      <c r="A26" s="270" t="s">
        <v>20</v>
      </c>
      <c r="B26" s="208">
        <v>9191444.9669117648</v>
      </c>
      <c r="C26" s="22">
        <v>0.26236211158917849</v>
      </c>
      <c r="D26" s="208">
        <v>3338427.572053995</v>
      </c>
      <c r="E26" s="22">
        <v>0.2877290757020029</v>
      </c>
      <c r="F26" s="208">
        <v>13968638.233243968</v>
      </c>
      <c r="G26" s="22">
        <v>0.13145379382267733</v>
      </c>
      <c r="H26" s="208">
        <v>11575128.067307692</v>
      </c>
      <c r="I26" s="22">
        <v>0.18528679714923285</v>
      </c>
      <c r="J26" s="208">
        <v>16985911.654545456</v>
      </c>
      <c r="K26" s="22">
        <v>0.10519786454128925</v>
      </c>
      <c r="L26" s="208">
        <v>19711083.024590164</v>
      </c>
      <c r="M26" s="22">
        <v>3.8876710891161688E-2</v>
      </c>
      <c r="N26" s="208">
        <v>40919371.324324325</v>
      </c>
      <c r="O26" s="22">
        <v>2.44392417623365E-2</v>
      </c>
    </row>
    <row r="27" spans="1:15" ht="12.4" customHeight="1" x14ac:dyDescent="0.15">
      <c r="A27" s="270" t="s">
        <v>21</v>
      </c>
      <c r="B27" s="208">
        <v>79576318.875</v>
      </c>
      <c r="C27" s="22">
        <v>2.2714394883173128</v>
      </c>
      <c r="D27" s="208">
        <v>35638985.606348045</v>
      </c>
      <c r="E27" s="22">
        <v>3.07161745047607</v>
      </c>
      <c r="F27" s="208">
        <v>142629939.5469169</v>
      </c>
      <c r="G27" s="22">
        <v>1.3422386887735418</v>
      </c>
      <c r="H27" s="208">
        <v>133226593.82692307</v>
      </c>
      <c r="I27" s="22">
        <v>2.1326009286248833</v>
      </c>
      <c r="J27" s="208">
        <v>154483854.15151516</v>
      </c>
      <c r="K27" s="22">
        <v>0.95675592181114899</v>
      </c>
      <c r="L27" s="208">
        <v>305348352.22950822</v>
      </c>
      <c r="M27" s="22">
        <v>0.60224694888199937</v>
      </c>
      <c r="N27" s="208">
        <v>783619397.24324322</v>
      </c>
      <c r="O27" s="22">
        <v>0.46801950467649939</v>
      </c>
    </row>
    <row r="28" spans="1:15" ht="12.4" customHeight="1" x14ac:dyDescent="0.15">
      <c r="A28" s="270" t="s">
        <v>22</v>
      </c>
      <c r="B28" s="208">
        <v>69786947.297794119</v>
      </c>
      <c r="C28" s="22">
        <v>1.9920100615653007</v>
      </c>
      <c r="D28" s="208">
        <v>31713233.142283838</v>
      </c>
      <c r="E28" s="22">
        <v>2.7332686010430156</v>
      </c>
      <c r="F28" s="208">
        <v>130477215.06702413</v>
      </c>
      <c r="G28" s="22">
        <v>1.2278738014102419</v>
      </c>
      <c r="H28" s="208">
        <v>117893973.08173077</v>
      </c>
      <c r="I28" s="22">
        <v>1.8871667378961967</v>
      </c>
      <c r="J28" s="208">
        <v>146339726.17575759</v>
      </c>
      <c r="K28" s="22">
        <v>0.90631736490440784</v>
      </c>
      <c r="L28" s="208">
        <v>272952322.91803277</v>
      </c>
      <c r="M28" s="22">
        <v>0.53835136973027908</v>
      </c>
      <c r="N28" s="208">
        <v>712192296.58108103</v>
      </c>
      <c r="O28" s="22">
        <v>0.42535941179213854</v>
      </c>
    </row>
    <row r="29" spans="1:15" ht="12.4" customHeight="1" x14ac:dyDescent="0.15">
      <c r="A29" s="270" t="s">
        <v>23</v>
      </c>
      <c r="B29" s="208">
        <v>556124.5257352941</v>
      </c>
      <c r="C29" s="22">
        <v>1.587410960993494E-2</v>
      </c>
      <c r="D29" s="208">
        <v>72595.623130244436</v>
      </c>
      <c r="E29" s="22">
        <v>6.2567993740911794E-3</v>
      </c>
      <c r="F29" s="208">
        <v>88398.906166219836</v>
      </c>
      <c r="G29" s="22">
        <v>8.3189008057128549E-4</v>
      </c>
      <c r="H29" s="208">
        <v>0</v>
      </c>
      <c r="I29" s="22">
        <v>0</v>
      </c>
      <c r="J29" s="208">
        <v>199835.10303030303</v>
      </c>
      <c r="K29" s="22">
        <v>1.2376271893272692E-3</v>
      </c>
      <c r="L29" s="208">
        <v>7616129.6065573767</v>
      </c>
      <c r="M29" s="22">
        <v>1.5021501784268624E-2</v>
      </c>
      <c r="N29" s="208">
        <v>1404035.5</v>
      </c>
      <c r="O29" s="22">
        <v>8.3856525447167549E-4</v>
      </c>
    </row>
    <row r="30" spans="1:15" ht="12.4" customHeight="1" x14ac:dyDescent="0.15">
      <c r="A30" s="270" t="s">
        <v>24</v>
      </c>
      <c r="B30" s="208">
        <v>794861.1213235294</v>
      </c>
      <c r="C30" s="22">
        <v>2.2688646122705474E-2</v>
      </c>
      <c r="D30" s="208">
        <v>160292.81466618023</v>
      </c>
      <c r="E30" s="22">
        <v>1.381515770827289E-2</v>
      </c>
      <c r="F30" s="208">
        <v>1505012.8632707775</v>
      </c>
      <c r="G30" s="22">
        <v>1.4163130816720229E-2</v>
      </c>
      <c r="H30" s="208">
        <v>353354.5</v>
      </c>
      <c r="I30" s="22">
        <v>5.6562591085436683E-3</v>
      </c>
      <c r="J30" s="208">
        <v>2956800.375757576</v>
      </c>
      <c r="K30" s="22">
        <v>1.8312180807872121E-2</v>
      </c>
      <c r="L30" s="208">
        <v>5781044.5</v>
      </c>
      <c r="M30" s="22">
        <v>1.1402112983597123E-2</v>
      </c>
      <c r="N30" s="208">
        <v>33445518.270270269</v>
      </c>
      <c r="O30" s="22">
        <v>1.9975456132872892E-2</v>
      </c>
    </row>
    <row r="31" spans="1:15" ht="12.4" customHeight="1" x14ac:dyDescent="0.15">
      <c r="A31" s="270" t="s">
        <v>25</v>
      </c>
      <c r="B31" s="208">
        <v>190080.8455882353</v>
      </c>
      <c r="C31" s="22">
        <v>5.4256988102211129E-3</v>
      </c>
      <c r="D31" s="208">
        <v>201453.39255746079</v>
      </c>
      <c r="E31" s="22">
        <v>1.7362664663690193E-2</v>
      </c>
      <c r="F31" s="208">
        <v>1366814.2627345845</v>
      </c>
      <c r="G31" s="22">
        <v>1.2862593853980923E-2</v>
      </c>
      <c r="H31" s="208">
        <v>1510309.2596153845</v>
      </c>
      <c r="I31" s="22">
        <v>2.4176005983841616E-2</v>
      </c>
      <c r="J31" s="208">
        <v>1185923.6000000001</v>
      </c>
      <c r="K31" s="22">
        <v>7.3447120629367597E-3</v>
      </c>
      <c r="L31" s="208">
        <v>7571524.6721311472</v>
      </c>
      <c r="M31" s="22">
        <v>1.4933526245946129E-2</v>
      </c>
      <c r="N31" s="208">
        <v>293484.33783783781</v>
      </c>
      <c r="O31" s="22">
        <v>1.7528457680908896E-4</v>
      </c>
    </row>
    <row r="32" spans="1:15" ht="12.4" customHeight="1" x14ac:dyDescent="0.15">
      <c r="A32" s="270" t="s">
        <v>26</v>
      </c>
      <c r="B32" s="208">
        <v>8248305.0845588231</v>
      </c>
      <c r="C32" s="22">
        <v>0.23544097220915064</v>
      </c>
      <c r="D32" s="208">
        <v>3491410.6337103248</v>
      </c>
      <c r="E32" s="22">
        <v>0.30091422768700044</v>
      </c>
      <c r="F32" s="208">
        <v>9192498.4477211796</v>
      </c>
      <c r="G32" s="22">
        <v>8.6507272612027161E-2</v>
      </c>
      <c r="H32" s="208">
        <v>13468956.985576924</v>
      </c>
      <c r="I32" s="22">
        <v>0.21560192563630107</v>
      </c>
      <c r="J32" s="208">
        <v>3801568.896969697</v>
      </c>
      <c r="K32" s="22">
        <v>2.3544036846605061E-2</v>
      </c>
      <c r="L32" s="208">
        <v>11427330.532786885</v>
      </c>
      <c r="M32" s="22">
        <v>2.2538438137908328E-2</v>
      </c>
      <c r="N32" s="208">
        <v>36284062.554054052</v>
      </c>
      <c r="O32" s="22">
        <v>2.1670786920207161E-2</v>
      </c>
    </row>
    <row r="33" spans="1:15" ht="12.4" customHeight="1" x14ac:dyDescent="0.15">
      <c r="A33" s="270" t="s">
        <v>27</v>
      </c>
      <c r="B33" s="208">
        <v>0</v>
      </c>
      <c r="C33" s="22">
        <v>0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22">
        <v>0</v>
      </c>
      <c r="J33" s="208">
        <v>0</v>
      </c>
      <c r="K33" s="22">
        <v>0</v>
      </c>
      <c r="L33" s="208">
        <v>0</v>
      </c>
      <c r="M33" s="22">
        <v>0</v>
      </c>
      <c r="N33" s="208">
        <v>0</v>
      </c>
      <c r="O33" s="22">
        <v>0</v>
      </c>
    </row>
    <row r="34" spans="1:15" ht="12.4" customHeight="1" x14ac:dyDescent="0.15">
      <c r="A34" s="270" t="s">
        <v>28</v>
      </c>
      <c r="B34" s="208">
        <v>312274.9117647059</v>
      </c>
      <c r="C34" s="22">
        <v>8.9136262624482654E-3</v>
      </c>
      <c r="D34" s="208">
        <v>142786.50674936155</v>
      </c>
      <c r="E34" s="22">
        <v>1.2306341450575319E-2</v>
      </c>
      <c r="F34" s="208">
        <v>615682.67292225198</v>
      </c>
      <c r="G34" s="22">
        <v>5.7939665839367334E-3</v>
      </c>
      <c r="H34" s="208">
        <v>804879.98557692312</v>
      </c>
      <c r="I34" s="22">
        <v>1.2883972751737895E-2</v>
      </c>
      <c r="J34" s="208">
        <v>377179.39393939392</v>
      </c>
      <c r="K34" s="22">
        <v>2.3359633323410062E-3</v>
      </c>
      <c r="L34" s="208">
        <v>0</v>
      </c>
      <c r="M34" s="22">
        <v>0</v>
      </c>
      <c r="N34" s="208">
        <v>0</v>
      </c>
      <c r="O34" s="22">
        <v>0</v>
      </c>
    </row>
    <row r="35" spans="1:15" ht="12.4" customHeight="1" x14ac:dyDescent="0.15">
      <c r="A35" s="270" t="s">
        <v>29</v>
      </c>
      <c r="B35" s="208">
        <v>18445.003676470587</v>
      </c>
      <c r="C35" s="22">
        <v>5.2649720802875363E-4</v>
      </c>
      <c r="D35" s="208">
        <v>27369.274717256474</v>
      </c>
      <c r="E35" s="22">
        <v>2.3588758321287416E-3</v>
      </c>
      <c r="F35" s="208">
        <v>2698121.2332439679</v>
      </c>
      <c r="G35" s="22">
        <v>2.5391041444493955E-2</v>
      </c>
      <c r="H35" s="208">
        <v>62283.653846153844</v>
      </c>
      <c r="I35" s="22">
        <v>9.9699447546497508E-4</v>
      </c>
      <c r="J35" s="208">
        <v>6020874.0606060605</v>
      </c>
      <c r="K35" s="22">
        <v>3.7288731198499091E-2</v>
      </c>
      <c r="L35" s="208">
        <v>47569096.221311472</v>
      </c>
      <c r="M35" s="22">
        <v>9.3821836113352264E-2</v>
      </c>
      <c r="N35" s="208">
        <v>11565376.31081081</v>
      </c>
      <c r="O35" s="22">
        <v>6.9074626169607209E-3</v>
      </c>
    </row>
    <row r="36" spans="1:15" ht="12.4" customHeight="1" x14ac:dyDescent="0.15">
      <c r="A36" s="270" t="s">
        <v>30</v>
      </c>
      <c r="B36" s="208">
        <v>854117.0036764706</v>
      </c>
      <c r="C36" s="22">
        <v>2.4380055740471054E-2</v>
      </c>
      <c r="D36" s="208">
        <v>253640.5348412988</v>
      </c>
      <c r="E36" s="22">
        <v>2.1860518185676008E-2</v>
      </c>
      <c r="F36" s="208">
        <v>348449.97855227883</v>
      </c>
      <c r="G36" s="22">
        <v>3.2791365108959651E-3</v>
      </c>
      <c r="H36" s="208">
        <v>376147.83653846156</v>
      </c>
      <c r="I36" s="22">
        <v>6.0211193760930396E-3</v>
      </c>
      <c r="J36" s="208">
        <v>313533.89090909093</v>
      </c>
      <c r="K36" s="22">
        <v>1.9417913183441984E-3</v>
      </c>
      <c r="L36" s="208">
        <v>969289.95081967209</v>
      </c>
      <c r="M36" s="22">
        <v>1.911757215000023E-3</v>
      </c>
      <c r="N36" s="208">
        <v>1622280.027027027</v>
      </c>
      <c r="O36" s="22">
        <v>9.6891258354096831E-4</v>
      </c>
    </row>
    <row r="37" spans="1:15" ht="12.4" customHeight="1" x14ac:dyDescent="0.15">
      <c r="A37" s="270" t="s">
        <v>31</v>
      </c>
      <c r="B37" s="208">
        <v>4632973.6727941176</v>
      </c>
      <c r="C37" s="22">
        <v>0.13224435984843178</v>
      </c>
      <c r="D37" s="208">
        <v>1635968.8369208318</v>
      </c>
      <c r="E37" s="22">
        <v>0.14099925523766862</v>
      </c>
      <c r="F37" s="208">
        <v>5483051.351206434</v>
      </c>
      <c r="G37" s="22">
        <v>5.1599009853751321E-2</v>
      </c>
      <c r="H37" s="208">
        <v>5206638.100961538</v>
      </c>
      <c r="I37" s="22">
        <v>8.3344330363570321E-2</v>
      </c>
      <c r="J37" s="208">
        <v>5831499.5696969694</v>
      </c>
      <c r="K37" s="22">
        <v>3.611588911339976E-2</v>
      </c>
      <c r="L37" s="208">
        <v>52372018.254098363</v>
      </c>
      <c r="M37" s="22">
        <v>0.10329477126706783</v>
      </c>
      <c r="N37" s="208">
        <v>26364630</v>
      </c>
      <c r="O37" s="22">
        <v>1.5746370134516945E-2</v>
      </c>
    </row>
    <row r="38" spans="1:15" ht="12.4" customHeight="1" x14ac:dyDescent="0.15">
      <c r="A38" s="270" t="s">
        <v>32</v>
      </c>
      <c r="B38" s="208">
        <v>13433168.389705881</v>
      </c>
      <c r="C38" s="22">
        <v>0.38343856017672356</v>
      </c>
      <c r="D38" s="208">
        <v>3846362.6939073331</v>
      </c>
      <c r="E38" s="22">
        <v>0.33150648287142864</v>
      </c>
      <c r="F38" s="208">
        <v>53228486.227882035</v>
      </c>
      <c r="G38" s="22">
        <v>0.50091400015220211</v>
      </c>
      <c r="H38" s="208">
        <v>23488429.865384616</v>
      </c>
      <c r="I38" s="22">
        <v>0.37598684995230247</v>
      </c>
      <c r="J38" s="208">
        <v>90718981.521212116</v>
      </c>
      <c r="K38" s="22">
        <v>0.56184462297249471</v>
      </c>
      <c r="L38" s="208">
        <v>246147122.5</v>
      </c>
      <c r="M38" s="22">
        <v>0.48548273609246939</v>
      </c>
      <c r="N38" s="208">
        <v>917225561.72972977</v>
      </c>
      <c r="O38" s="22">
        <v>0.54781626716690301</v>
      </c>
    </row>
    <row r="39" spans="1:15" ht="12.4" customHeight="1" x14ac:dyDescent="0.15">
      <c r="A39" s="270" t="s">
        <v>33</v>
      </c>
      <c r="B39" s="208">
        <v>37320760.786764704</v>
      </c>
      <c r="C39" s="22">
        <v>1.0652899126719204</v>
      </c>
      <c r="D39" s="208">
        <v>12922808.518788762</v>
      </c>
      <c r="E39" s="22">
        <v>1.1137781696121583</v>
      </c>
      <c r="F39" s="208">
        <v>101385351.66756032</v>
      </c>
      <c r="G39" s="22">
        <v>0.95410081442506067</v>
      </c>
      <c r="H39" s="208">
        <v>66016802.82692308</v>
      </c>
      <c r="I39" s="22">
        <v>1.0567521916565803</v>
      </c>
      <c r="J39" s="208">
        <v>145971158.69090909</v>
      </c>
      <c r="K39" s="22">
        <v>0.90403473721070737</v>
      </c>
      <c r="L39" s="208">
        <v>439928422.90163934</v>
      </c>
      <c r="M39" s="22">
        <v>0.8676829217661598</v>
      </c>
      <c r="N39" s="208">
        <v>1622697385.445946</v>
      </c>
      <c r="O39" s="22">
        <v>0.96916185235843533</v>
      </c>
    </row>
    <row r="40" spans="1:15" ht="12.4" customHeight="1" x14ac:dyDescent="0.15">
      <c r="A40" s="270" t="s">
        <v>34</v>
      </c>
      <c r="B40" s="208">
        <v>23296574.665441178</v>
      </c>
      <c r="C40" s="22">
        <v>0.66498124549765159</v>
      </c>
      <c r="D40" s="208">
        <v>8593031.5746078081</v>
      </c>
      <c r="E40" s="22">
        <v>0.74060766006639067</v>
      </c>
      <c r="F40" s="208">
        <v>77708872.890080422</v>
      </c>
      <c r="G40" s="22">
        <v>0.73129005021937554</v>
      </c>
      <c r="H40" s="208">
        <v>43539850.865384616</v>
      </c>
      <c r="I40" s="22">
        <v>0.69695639376876384</v>
      </c>
      <c r="J40" s="208">
        <v>120782549.13939394</v>
      </c>
      <c r="K40" s="22">
        <v>0.74803557805608933</v>
      </c>
      <c r="L40" s="208">
        <v>393502737.22131145</v>
      </c>
      <c r="M40" s="22">
        <v>0.77611626569422232</v>
      </c>
      <c r="N40" s="208">
        <v>1053804058.7567568</v>
      </c>
      <c r="O40" s="22">
        <v>0.62938826596239494</v>
      </c>
    </row>
    <row r="41" spans="1:15" ht="12.4" customHeight="1" x14ac:dyDescent="0.15">
      <c r="A41" s="270" t="s">
        <v>35</v>
      </c>
      <c r="B41" s="208">
        <v>50156.17279411765</v>
      </c>
      <c r="C41" s="22">
        <v>1.4316660167000635E-3</v>
      </c>
      <c r="D41" s="208">
        <v>21386.986136446554</v>
      </c>
      <c r="E41" s="22">
        <v>1.8432802929749434E-3</v>
      </c>
      <c r="F41" s="208">
        <v>256316.35388739945</v>
      </c>
      <c r="G41" s="22">
        <v>2.4121003475562008E-3</v>
      </c>
      <c r="H41" s="208">
        <v>0</v>
      </c>
      <c r="I41" s="22">
        <v>0</v>
      </c>
      <c r="J41" s="208">
        <v>579430.30303030298</v>
      </c>
      <c r="K41" s="22">
        <v>3.5885521936638819E-3</v>
      </c>
      <c r="L41" s="208">
        <v>0</v>
      </c>
      <c r="M41" s="22">
        <v>0</v>
      </c>
      <c r="N41" s="208">
        <v>0</v>
      </c>
      <c r="O41" s="22">
        <v>0</v>
      </c>
    </row>
    <row r="42" spans="1:15" ht="12.4" customHeight="1" x14ac:dyDescent="0.15">
      <c r="A42" s="270" t="s">
        <v>36</v>
      </c>
      <c r="B42" s="208">
        <v>14879498.856617646</v>
      </c>
      <c r="C42" s="22">
        <v>0.42472285407401145</v>
      </c>
      <c r="D42" s="208">
        <v>5389032.96862459</v>
      </c>
      <c r="E42" s="22">
        <v>0.46446461441006076</v>
      </c>
      <c r="F42" s="208">
        <v>15131044.482573727</v>
      </c>
      <c r="G42" s="22">
        <v>0.1423927779159106</v>
      </c>
      <c r="H42" s="208">
        <v>21428268.653846152</v>
      </c>
      <c r="I42" s="22">
        <v>0.34300918695994553</v>
      </c>
      <c r="J42" s="208">
        <v>7192725.5272727273</v>
      </c>
      <c r="K42" s="22">
        <v>4.4546291131699514E-2</v>
      </c>
      <c r="L42" s="208">
        <v>8929343.3524590172</v>
      </c>
      <c r="M42" s="22">
        <v>1.7611589354496342E-2</v>
      </c>
      <c r="N42" s="208">
        <v>22315591.175675675</v>
      </c>
      <c r="O42" s="22">
        <v>1.3328067127160493E-2</v>
      </c>
    </row>
    <row r="43" spans="1:15" ht="12.4" customHeight="1" x14ac:dyDescent="0.15">
      <c r="A43" s="270" t="s">
        <v>508</v>
      </c>
      <c r="B43" s="208">
        <v>6111162.9375</v>
      </c>
      <c r="C43" s="22">
        <v>0.17443803649152809</v>
      </c>
      <c r="D43" s="208">
        <v>2911440.1674571326</v>
      </c>
      <c r="E43" s="22">
        <v>0.25092830988953274</v>
      </c>
      <c r="F43" s="208">
        <v>11393330.525469169</v>
      </c>
      <c r="G43" s="22">
        <v>0.10721850597320728</v>
      </c>
      <c r="H43" s="208">
        <v>12764547.14423077</v>
      </c>
      <c r="I43" s="22">
        <v>0.20432621079111873</v>
      </c>
      <c r="J43" s="208">
        <v>9664766.5454545449</v>
      </c>
      <c r="K43" s="22">
        <v>5.9856239838609861E-2</v>
      </c>
      <c r="L43" s="208">
        <v>52624680.688524589</v>
      </c>
      <c r="M43" s="22">
        <v>0.10379310433197306</v>
      </c>
      <c r="N43" s="208">
        <v>496369382.7027027</v>
      </c>
      <c r="O43" s="22">
        <v>0.29645839988949019</v>
      </c>
    </row>
    <row r="44" spans="1:15" ht="12.4" customHeight="1" x14ac:dyDescent="0.15">
      <c r="A44" s="270" t="s">
        <v>37</v>
      </c>
      <c r="B44" s="208">
        <v>15245443.694852941</v>
      </c>
      <c r="C44" s="22">
        <v>0.43516844351399592</v>
      </c>
      <c r="D44" s="208">
        <v>6981993.7756293323</v>
      </c>
      <c r="E44" s="22">
        <v>0.60175713633438488</v>
      </c>
      <c r="F44" s="208">
        <v>38877933.715817697</v>
      </c>
      <c r="G44" s="22">
        <v>0.36586614941232942</v>
      </c>
      <c r="H44" s="208">
        <v>28327201</v>
      </c>
      <c r="I44" s="22">
        <v>0.4534426154918002</v>
      </c>
      <c r="J44" s="208">
        <v>52178251.32121212</v>
      </c>
      <c r="K44" s="22">
        <v>0.32315254701217899</v>
      </c>
      <c r="L44" s="208">
        <v>119550512.85245901</v>
      </c>
      <c r="M44" s="22">
        <v>0.23579276284600778</v>
      </c>
      <c r="N44" s="208">
        <v>354366540.72972971</v>
      </c>
      <c r="O44" s="22">
        <v>0.21164669155678265</v>
      </c>
    </row>
    <row r="45" spans="1:15" ht="12.4" customHeight="1" x14ac:dyDescent="0.15">
      <c r="A45" s="270" t="s">
        <v>38</v>
      </c>
      <c r="B45" s="208">
        <v>6084355.5698529407</v>
      </c>
      <c r="C45" s="22">
        <v>0.17367284259575341</v>
      </c>
      <c r="D45" s="208">
        <v>2571165.5027362276</v>
      </c>
      <c r="E45" s="22">
        <v>0.22160105547055584</v>
      </c>
      <c r="F45" s="208">
        <v>14364702.372654155</v>
      </c>
      <c r="G45" s="22">
        <v>0.13518100995163937</v>
      </c>
      <c r="H45" s="208">
        <v>7995286.100961538</v>
      </c>
      <c r="I45" s="22">
        <v>0.12798311563593018</v>
      </c>
      <c r="J45" s="208">
        <v>22394027.127272729</v>
      </c>
      <c r="K45" s="22">
        <v>0.13869163340658119</v>
      </c>
      <c r="L45" s="208">
        <v>37427529.762295082</v>
      </c>
      <c r="M45" s="22">
        <v>7.3819345802758049E-2</v>
      </c>
      <c r="N45" s="208">
        <v>74170005.581081077</v>
      </c>
      <c r="O45" s="22">
        <v>4.4298302716893438E-2</v>
      </c>
    </row>
    <row r="46" spans="1:15" ht="12.4" customHeight="1" x14ac:dyDescent="0.15">
      <c r="A46" s="82" t="s">
        <v>39</v>
      </c>
      <c r="B46" s="208">
        <v>5828814.5698529407</v>
      </c>
      <c r="C46" s="22">
        <v>0.16637863840925579</v>
      </c>
      <c r="D46" s="208">
        <v>2162909.0974097047</v>
      </c>
      <c r="E46" s="22">
        <v>0.18641465839627394</v>
      </c>
      <c r="F46" s="208">
        <v>28354557.233243968</v>
      </c>
      <c r="G46" s="22">
        <v>0.26683446576785991</v>
      </c>
      <c r="H46" s="208">
        <v>11940087.370192308</v>
      </c>
      <c r="I46" s="22">
        <v>0.19112881806926885</v>
      </c>
      <c r="J46" s="208">
        <v>49046737.424242422</v>
      </c>
      <c r="K46" s="22">
        <v>0.30375832305514883</v>
      </c>
      <c r="L46" s="208">
        <v>361053395.03278691</v>
      </c>
      <c r="M46" s="22">
        <v>0.71211553608957012</v>
      </c>
      <c r="N46" s="208">
        <v>2524852826.0675673</v>
      </c>
      <c r="O46" s="22">
        <v>1.5079774354671791</v>
      </c>
    </row>
    <row r="47" spans="1:15" ht="12.4" customHeight="1" x14ac:dyDescent="0.15">
      <c r="A47" s="270" t="s">
        <v>40</v>
      </c>
      <c r="B47" s="208">
        <v>8708859.3088235296</v>
      </c>
      <c r="C47" s="22">
        <v>0.24858710747018811</v>
      </c>
      <c r="D47" s="208">
        <v>2929853.126960963</v>
      </c>
      <c r="E47" s="22">
        <v>0.25251526773259775</v>
      </c>
      <c r="F47" s="208">
        <v>18496055.104557641</v>
      </c>
      <c r="G47" s="22">
        <v>0.17405967379561485</v>
      </c>
      <c r="H47" s="208">
        <v>14936608.475961538</v>
      </c>
      <c r="I47" s="22">
        <v>0.23909509499074727</v>
      </c>
      <c r="J47" s="208">
        <v>22983115.096969698</v>
      </c>
      <c r="K47" s="22">
        <v>0.14233999786881488</v>
      </c>
      <c r="L47" s="208">
        <v>27060861.483606558</v>
      </c>
      <c r="M47" s="22">
        <v>5.3372880985357168E-2</v>
      </c>
      <c r="N47" s="208">
        <v>23565683.62162162</v>
      </c>
      <c r="O47" s="22">
        <v>1.4074689338669948E-2</v>
      </c>
    </row>
    <row r="48" spans="1:15" ht="12.4" customHeight="1" x14ac:dyDescent="0.15">
      <c r="A48" s="270" t="s">
        <v>41</v>
      </c>
      <c r="B48" s="208">
        <v>846353.76838235289</v>
      </c>
      <c r="C48" s="22">
        <v>2.4158460679861916E-2</v>
      </c>
      <c r="D48" s="208">
        <v>377479.38599051442</v>
      </c>
      <c r="E48" s="22">
        <v>3.2533817937762242E-2</v>
      </c>
      <c r="F48" s="208">
        <v>2474580.4986595176</v>
      </c>
      <c r="G48" s="22">
        <v>2.3287380576171079E-2</v>
      </c>
      <c r="H48" s="208">
        <v>910226.28365384613</v>
      </c>
      <c r="I48" s="22">
        <v>1.4570284820917576E-2</v>
      </c>
      <c r="J48" s="208">
        <v>4446614.9030303033</v>
      </c>
      <c r="K48" s="22">
        <v>2.7538962980010715E-2</v>
      </c>
      <c r="L48" s="208">
        <v>8352980.8524590163</v>
      </c>
      <c r="M48" s="22">
        <v>1.6474813752006427E-2</v>
      </c>
      <c r="N48" s="208">
        <v>65210030.689189188</v>
      </c>
      <c r="O48" s="22">
        <v>3.8946925472315833E-2</v>
      </c>
    </row>
    <row r="49" spans="1:17" ht="12.4" customHeight="1" x14ac:dyDescent="0.15">
      <c r="A49" s="270" t="s">
        <v>42</v>
      </c>
      <c r="B49" s="208">
        <v>30397967.154411763</v>
      </c>
      <c r="C49" s="22">
        <v>0.86768455660237442</v>
      </c>
      <c r="D49" s="208">
        <v>9852392.1532287486</v>
      </c>
      <c r="E49" s="22">
        <v>0.84914817725340908</v>
      </c>
      <c r="F49" s="208">
        <v>129553433.91152816</v>
      </c>
      <c r="G49" s="22">
        <v>1.2191804316254309</v>
      </c>
      <c r="H49" s="208">
        <v>69895387.620192304</v>
      </c>
      <c r="I49" s="22">
        <v>1.1188379456661881</v>
      </c>
      <c r="J49" s="208">
        <v>204758728.63030303</v>
      </c>
      <c r="K49" s="22">
        <v>1.2681203950765303</v>
      </c>
      <c r="L49" s="208">
        <v>936432191.36065578</v>
      </c>
      <c r="M49" s="22">
        <v>1.8469509527857191</v>
      </c>
      <c r="N49" s="208">
        <v>5127503065.0405407</v>
      </c>
      <c r="O49" s="22">
        <v>3.0624196557280898</v>
      </c>
    </row>
    <row r="50" spans="1:17" ht="12.4" customHeight="1" x14ac:dyDescent="0.15">
      <c r="A50" s="270" t="s">
        <v>43</v>
      </c>
      <c r="B50" s="208">
        <v>1145352.169117647</v>
      </c>
      <c r="C50" s="22">
        <v>3.2693120035501427E-2</v>
      </c>
      <c r="D50" s="208">
        <v>470160.7303903685</v>
      </c>
      <c r="E50" s="22">
        <v>4.0521745482520036E-2</v>
      </c>
      <c r="F50" s="208">
        <v>1571315.1045576409</v>
      </c>
      <c r="G50" s="22">
        <v>1.4787077189342456E-2</v>
      </c>
      <c r="H50" s="208">
        <v>740003.95673076925</v>
      </c>
      <c r="I50" s="22">
        <v>1.1845481296026422E-2</v>
      </c>
      <c r="J50" s="208">
        <v>2619270.9757575756</v>
      </c>
      <c r="K50" s="22">
        <v>1.6221779490472071E-2</v>
      </c>
      <c r="L50" s="208">
        <v>6681925.1967213117</v>
      </c>
      <c r="M50" s="22">
        <v>1.3178944746223772E-2</v>
      </c>
      <c r="N50" s="208">
        <v>23721107.810810812</v>
      </c>
      <c r="O50" s="22">
        <v>1.416751699492115E-2</v>
      </c>
    </row>
    <row r="51" spans="1:17" ht="12.4" customHeight="1" x14ac:dyDescent="0.15">
      <c r="A51" s="270" t="s">
        <v>44</v>
      </c>
      <c r="B51" s="208">
        <v>1639858.2977941176</v>
      </c>
      <c r="C51" s="22">
        <v>4.6808384020696134E-2</v>
      </c>
      <c r="D51" s="208">
        <v>378163.27727106895</v>
      </c>
      <c r="E51" s="22">
        <v>3.2592760479359315E-2</v>
      </c>
      <c r="F51" s="208">
        <v>6973955.0589812333</v>
      </c>
      <c r="G51" s="22">
        <v>6.5629364519596195E-2</v>
      </c>
      <c r="H51" s="208">
        <v>2081681.1682692308</v>
      </c>
      <c r="I51" s="22">
        <v>3.3322139859848006E-2</v>
      </c>
      <c r="J51" s="208">
        <v>13141185.175757576</v>
      </c>
      <c r="K51" s="22">
        <v>8.1386542338538828E-2</v>
      </c>
      <c r="L51" s="208">
        <v>26700472.5</v>
      </c>
      <c r="M51" s="22">
        <v>5.2662075886187688E-2</v>
      </c>
      <c r="N51" s="208">
        <v>253973496.25675675</v>
      </c>
      <c r="O51" s="22">
        <v>0.15168658450417266</v>
      </c>
    </row>
    <row r="52" spans="1:17" ht="12.4" customHeight="1" x14ac:dyDescent="0.15">
      <c r="A52" s="270" t="s">
        <v>509</v>
      </c>
      <c r="B52" s="208">
        <v>13352511.444852941</v>
      </c>
      <c r="C52" s="22">
        <v>0.38113627512338011</v>
      </c>
      <c r="D52" s="208">
        <v>3663185.9292229111</v>
      </c>
      <c r="E52" s="22">
        <v>0.31571902603578295</v>
      </c>
      <c r="F52" s="208">
        <v>35410538.329758711</v>
      </c>
      <c r="G52" s="22">
        <v>0.3332357476101025</v>
      </c>
      <c r="H52" s="208">
        <v>18978353.269230768</v>
      </c>
      <c r="I52" s="22">
        <v>0.30379260358717958</v>
      </c>
      <c r="J52" s="208">
        <v>56125050.406060606</v>
      </c>
      <c r="K52" s="22">
        <v>0.34759602958430624</v>
      </c>
      <c r="L52" s="208">
        <v>132132855.44262294</v>
      </c>
      <c r="M52" s="22">
        <v>0.26060926301503007</v>
      </c>
      <c r="N52" s="208">
        <v>408126067.24324322</v>
      </c>
      <c r="O52" s="22">
        <v>0.24375476220818798</v>
      </c>
    </row>
    <row r="53" spans="1:17" ht="12.4" customHeight="1" x14ac:dyDescent="0.15">
      <c r="A53" s="270" t="s">
        <v>45</v>
      </c>
      <c r="B53" s="208">
        <v>3487502.7389705884</v>
      </c>
      <c r="C53" s="22">
        <v>9.9547849773700417E-2</v>
      </c>
      <c r="D53" s="208">
        <v>498930.09595038305</v>
      </c>
      <c r="E53" s="22">
        <v>4.300129095189293E-2</v>
      </c>
      <c r="F53" s="208">
        <v>12761979.997319035</v>
      </c>
      <c r="G53" s="22">
        <v>0.12009837031530836</v>
      </c>
      <c r="H53" s="208">
        <v>7307792.985576923</v>
      </c>
      <c r="I53" s="22">
        <v>0.1169781922630701</v>
      </c>
      <c r="J53" s="208">
        <v>19637561.199999999</v>
      </c>
      <c r="K53" s="22">
        <v>0.1216201723553683</v>
      </c>
      <c r="L53" s="208">
        <v>49809995.63934426</v>
      </c>
      <c r="M53" s="22">
        <v>9.8241623636054584E-2</v>
      </c>
      <c r="N53" s="208">
        <v>94623689.162162155</v>
      </c>
      <c r="O53" s="22">
        <v>5.6514338833538909E-2</v>
      </c>
    </row>
    <row r="54" spans="1:17" ht="12.4" customHeight="1" x14ac:dyDescent="0.15">
      <c r="A54" s="270" t="s">
        <v>46</v>
      </c>
      <c r="B54" s="208">
        <v>2179400.6360294116</v>
      </c>
      <c r="C54" s="22">
        <v>6.2209168952854166E-2</v>
      </c>
      <c r="D54" s="208">
        <v>842485.12586647214</v>
      </c>
      <c r="E54" s="22">
        <v>7.2611270224173963E-2</v>
      </c>
      <c r="F54" s="208">
        <v>4777708.5576407509</v>
      </c>
      <c r="G54" s="22">
        <v>4.4961284356713947E-2</v>
      </c>
      <c r="H54" s="208">
        <v>1733945.1201923077</v>
      </c>
      <c r="I54" s="22">
        <v>2.7755817117944125E-2</v>
      </c>
      <c r="J54" s="208">
        <v>8614695.1939393934</v>
      </c>
      <c r="K54" s="22">
        <v>5.3352893651370116E-2</v>
      </c>
      <c r="L54" s="208">
        <v>19923890.336065575</v>
      </c>
      <c r="M54" s="22">
        <v>3.9296436601485865E-2</v>
      </c>
      <c r="N54" s="208">
        <v>94962851.662162155</v>
      </c>
      <c r="O54" s="22">
        <v>5.6716904857061642E-2</v>
      </c>
    </row>
    <row r="55" spans="1:17" ht="12.4" customHeight="1" x14ac:dyDescent="0.15">
      <c r="A55" s="270" t="s">
        <v>47</v>
      </c>
      <c r="B55" s="208">
        <v>935412.9779411765</v>
      </c>
      <c r="C55" s="22">
        <v>2.6700581354079128E-2</v>
      </c>
      <c r="D55" s="208">
        <v>299329.11455673113</v>
      </c>
      <c r="E55" s="22">
        <v>2.5798280059470529E-2</v>
      </c>
      <c r="F55" s="208">
        <v>4459148.6863270774</v>
      </c>
      <c r="G55" s="22">
        <v>4.1963432816383713E-2</v>
      </c>
      <c r="H55" s="208">
        <v>632737.57692307688</v>
      </c>
      <c r="I55" s="22">
        <v>1.0128433861147951E-2</v>
      </c>
      <c r="J55" s="208">
        <v>9282745.7212121207</v>
      </c>
      <c r="K55" s="22">
        <v>5.7490292355899864E-2</v>
      </c>
      <c r="L55" s="208">
        <v>72495177.204918027</v>
      </c>
      <c r="M55" s="22">
        <v>0.14298423083516656</v>
      </c>
      <c r="N55" s="208">
        <v>614608176</v>
      </c>
      <c r="O55" s="22">
        <v>0.36707694464122331</v>
      </c>
    </row>
    <row r="56" spans="1:17" ht="12.4" customHeight="1" x14ac:dyDescent="0.15">
      <c r="A56" s="270" t="s">
        <v>48</v>
      </c>
      <c r="B56" s="208">
        <v>2152497.8051470588</v>
      </c>
      <c r="C56" s="22">
        <v>6.1441250138845077E-2</v>
      </c>
      <c r="D56" s="208">
        <v>686178.72090477927</v>
      </c>
      <c r="E56" s="22">
        <v>5.9139689231251499E-2</v>
      </c>
      <c r="F56" s="208">
        <v>19528348.477211796</v>
      </c>
      <c r="G56" s="22">
        <v>0.18377421274404618</v>
      </c>
      <c r="H56" s="208">
        <v>2832663.735576923</v>
      </c>
      <c r="I56" s="22">
        <v>4.5343359305734902E-2</v>
      </c>
      <c r="J56" s="208">
        <v>40575029.848484851</v>
      </c>
      <c r="K56" s="22">
        <v>0.25129098635205988</v>
      </c>
      <c r="L56" s="208">
        <v>208202132.63934427</v>
      </c>
      <c r="M56" s="22">
        <v>0.41064278951315419</v>
      </c>
      <c r="N56" s="208">
        <v>1234164768.945946</v>
      </c>
      <c r="O56" s="22">
        <v>0.7371093491091455</v>
      </c>
    </row>
    <row r="57" spans="1:17" ht="12.4" customHeight="1" x14ac:dyDescent="0.15">
      <c r="A57" s="270" t="s">
        <v>49</v>
      </c>
      <c r="B57" s="208">
        <v>36490241.334558822</v>
      </c>
      <c r="C57" s="22">
        <v>1.0415834293082027</v>
      </c>
      <c r="D57" s="208">
        <v>13816964.200656695</v>
      </c>
      <c r="E57" s="22">
        <v>1.1908427703335283</v>
      </c>
      <c r="F57" s="208">
        <v>82273550.522788197</v>
      </c>
      <c r="G57" s="22">
        <v>0.77424657771887873</v>
      </c>
      <c r="H57" s="208">
        <v>56562766.620192304</v>
      </c>
      <c r="I57" s="22">
        <v>0.90541839399213109</v>
      </c>
      <c r="J57" s="208">
        <v>114684720.53333333</v>
      </c>
      <c r="K57" s="22">
        <v>0.71027024872066324</v>
      </c>
      <c r="L57" s="208">
        <v>409700939.22950822</v>
      </c>
      <c r="M57" s="22">
        <v>0.80806442479048757</v>
      </c>
      <c r="N57" s="208">
        <v>3233789019.6621623</v>
      </c>
      <c r="O57" s="22">
        <v>1.9313921280343058</v>
      </c>
    </row>
    <row r="58" spans="1:17" ht="6" customHeight="1" x14ac:dyDescent="0.15">
      <c r="A58" s="270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8"/>
      <c r="M58" s="23"/>
      <c r="N58" s="208"/>
      <c r="O58" s="23"/>
    </row>
    <row r="59" spans="1:17" ht="12.4" customHeight="1" x14ac:dyDescent="0.15">
      <c r="A59" s="82" t="s">
        <v>50</v>
      </c>
      <c r="B59" s="208">
        <v>3503343112.7830882</v>
      </c>
      <c r="C59" s="23">
        <v>100</v>
      </c>
      <c r="D59" s="208">
        <v>1160267715.0054724</v>
      </c>
      <c r="E59" s="23">
        <v>100</v>
      </c>
      <c r="F59" s="208">
        <v>10626272416.364611</v>
      </c>
      <c r="G59" s="23">
        <v>100</v>
      </c>
      <c r="H59" s="208">
        <v>6247141321.1298075</v>
      </c>
      <c r="I59" s="23">
        <v>100</v>
      </c>
      <c r="J59" s="208">
        <v>16146631615.20606</v>
      </c>
      <c r="K59" s="23">
        <v>100</v>
      </c>
      <c r="L59" s="208">
        <v>50701519168.565575</v>
      </c>
      <c r="M59" s="23">
        <v>100</v>
      </c>
      <c r="N59" s="208">
        <v>167433064095.24326</v>
      </c>
      <c r="O59" s="23">
        <v>100</v>
      </c>
    </row>
    <row r="60" spans="1:17" ht="6" customHeight="1" x14ac:dyDescent="0.15">
      <c r="A60" s="271"/>
      <c r="B60" s="199"/>
      <c r="C60" s="121"/>
      <c r="D60" s="201"/>
      <c r="E60" s="121"/>
      <c r="F60" s="201"/>
      <c r="G60" s="121"/>
      <c r="H60" s="201"/>
      <c r="I60" s="121"/>
      <c r="J60" s="201"/>
      <c r="K60" s="121"/>
      <c r="L60" s="201"/>
      <c r="M60" s="121"/>
      <c r="N60" s="201"/>
      <c r="O60" s="121"/>
    </row>
    <row r="61" spans="1:17" x14ac:dyDescent="0.15">
      <c r="I61" s="122"/>
      <c r="K61" s="122"/>
      <c r="M61" s="122"/>
      <c r="O61" s="122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3">
    <mergeCell ref="N5:O5"/>
    <mergeCell ref="A2:G2"/>
    <mergeCell ref="H2:O2"/>
    <mergeCell ref="N3:O3"/>
    <mergeCell ref="A4:A6"/>
    <mergeCell ref="B4:G4"/>
    <mergeCell ref="H4:O4"/>
    <mergeCell ref="B5:C5"/>
    <mergeCell ref="D5:E5"/>
    <mergeCell ref="F5:G5"/>
    <mergeCell ref="H5:I5"/>
    <mergeCell ref="J5:K5"/>
    <mergeCell ref="L5:M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Q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122" customWidth="1"/>
    <col min="4" max="4" width="7.77734375" style="200" customWidth="1"/>
    <col min="5" max="5" width="7.77734375" style="122" customWidth="1"/>
    <col min="6" max="6" width="7.77734375" style="200" customWidth="1"/>
    <col min="7" max="7" width="7.77734375" style="122" customWidth="1"/>
    <col min="8" max="8" width="7.77734375" style="200" customWidth="1"/>
    <col min="9" max="16384" width="8.88671875" style="8"/>
  </cols>
  <sheetData>
    <row r="1" spans="1:8" ht="12" customHeight="1" x14ac:dyDescent="0.15">
      <c r="A1" s="68"/>
      <c r="B1" s="195"/>
      <c r="C1" s="117"/>
      <c r="D1" s="195"/>
      <c r="E1" s="117"/>
      <c r="F1" s="195"/>
      <c r="G1" s="117"/>
      <c r="H1" s="195"/>
    </row>
    <row r="2" spans="1:8" ht="18.75" customHeight="1" x14ac:dyDescent="0.15">
      <c r="A2" s="273" t="s">
        <v>208</v>
      </c>
      <c r="B2" s="273"/>
      <c r="C2" s="273"/>
      <c r="D2" s="273"/>
      <c r="E2" s="273"/>
      <c r="F2" s="273"/>
      <c r="G2" s="273"/>
      <c r="H2" s="273"/>
    </row>
    <row r="3" spans="1:8" ht="12" customHeight="1" x14ac:dyDescent="0.15">
      <c r="A3" s="69"/>
      <c r="B3" s="196"/>
      <c r="C3" s="118"/>
      <c r="D3" s="196"/>
      <c r="E3" s="118"/>
      <c r="F3" s="196"/>
      <c r="G3" s="118"/>
      <c r="H3" s="196"/>
    </row>
    <row r="4" spans="1:8" x14ac:dyDescent="0.15">
      <c r="A4" s="274" t="s">
        <v>209</v>
      </c>
      <c r="B4" s="280" t="s">
        <v>480</v>
      </c>
      <c r="C4" s="305"/>
      <c r="D4" s="305"/>
      <c r="E4" s="305"/>
      <c r="F4" s="305"/>
      <c r="G4" s="305"/>
      <c r="H4" s="305"/>
    </row>
    <row r="5" spans="1:8" x14ac:dyDescent="0.15">
      <c r="A5" s="275"/>
      <c r="B5" s="277" t="s">
        <v>210</v>
      </c>
      <c r="C5" s="279"/>
      <c r="D5" s="277" t="s">
        <v>496</v>
      </c>
      <c r="E5" s="279"/>
      <c r="F5" s="277" t="s">
        <v>211</v>
      </c>
      <c r="G5" s="279"/>
      <c r="H5" s="202" t="s">
        <v>212</v>
      </c>
    </row>
    <row r="6" spans="1:8" x14ac:dyDescent="0.15">
      <c r="A6" s="276"/>
      <c r="B6" s="197" t="s">
        <v>213</v>
      </c>
      <c r="C6" s="119" t="s">
        <v>214</v>
      </c>
      <c r="D6" s="197" t="s">
        <v>213</v>
      </c>
      <c r="E6" s="119" t="s">
        <v>214</v>
      </c>
      <c r="F6" s="202" t="s">
        <v>213</v>
      </c>
      <c r="G6" s="120" t="s">
        <v>214</v>
      </c>
      <c r="H6" s="202" t="s">
        <v>213</v>
      </c>
    </row>
    <row r="7" spans="1:8" ht="12.4" customHeight="1" x14ac:dyDescent="0.15">
      <c r="A7" s="270" t="s">
        <v>8</v>
      </c>
      <c r="B7" s="205">
        <v>344945061.18440396</v>
      </c>
      <c r="C7" s="22">
        <v>30.542120501548297</v>
      </c>
      <c r="D7" s="205">
        <v>120217526.57053941</v>
      </c>
      <c r="E7" s="22">
        <v>36.628358020554657</v>
      </c>
      <c r="F7" s="205">
        <v>334914517.48318207</v>
      </c>
      <c r="G7" s="22">
        <v>32.683004401860259</v>
      </c>
      <c r="H7" s="205">
        <v>932169443.92783511</v>
      </c>
    </row>
    <row r="8" spans="1:8" ht="6" customHeight="1" x14ac:dyDescent="0.15">
      <c r="A8" s="270"/>
      <c r="B8" s="205"/>
      <c r="C8" s="22"/>
      <c r="D8" s="205"/>
      <c r="E8" s="22"/>
      <c r="F8" s="205"/>
      <c r="G8" s="22"/>
      <c r="H8" s="205"/>
    </row>
    <row r="9" spans="1:8" ht="12.4" customHeight="1" x14ac:dyDescent="0.15">
      <c r="A9" s="270" t="s">
        <v>9</v>
      </c>
      <c r="B9" s="205">
        <v>190281769.32662192</v>
      </c>
      <c r="C9" s="22">
        <v>16.847925603186646</v>
      </c>
      <c r="D9" s="205">
        <v>70186994.730290458</v>
      </c>
      <c r="E9" s="22">
        <v>21.384854976694161</v>
      </c>
      <c r="F9" s="205">
        <v>186856776.19327283</v>
      </c>
      <c r="G9" s="22">
        <v>18.234625613530838</v>
      </c>
      <c r="H9" s="205">
        <v>506685320.29896909</v>
      </c>
    </row>
    <row r="10" spans="1:8" ht="12.4" customHeight="1" x14ac:dyDescent="0.15">
      <c r="A10" s="270" t="s">
        <v>10</v>
      </c>
      <c r="B10" s="205">
        <v>146305251.13326943</v>
      </c>
      <c r="C10" s="22">
        <v>12.954157380246711</v>
      </c>
      <c r="D10" s="205">
        <v>55107797.420124479</v>
      </c>
      <c r="E10" s="22">
        <v>16.790464678576868</v>
      </c>
      <c r="F10" s="205">
        <v>146766922.05018687</v>
      </c>
      <c r="G10" s="22">
        <v>14.322412762100145</v>
      </c>
      <c r="H10" s="205">
        <v>385534608.70103091</v>
      </c>
    </row>
    <row r="11" spans="1:8" ht="12.4" customHeight="1" x14ac:dyDescent="0.15">
      <c r="A11" s="82" t="s">
        <v>11</v>
      </c>
      <c r="B11" s="205">
        <v>145036150.99201024</v>
      </c>
      <c r="C11" s="22">
        <v>12.84178873432443</v>
      </c>
      <c r="D11" s="205">
        <v>54675362.181535266</v>
      </c>
      <c r="E11" s="22">
        <v>16.658708576188118</v>
      </c>
      <c r="F11" s="205">
        <v>145271460.53123331</v>
      </c>
      <c r="G11" s="22">
        <v>14.17647649223025</v>
      </c>
      <c r="H11" s="205">
        <v>384068239.53608245</v>
      </c>
    </row>
    <row r="12" spans="1:8" ht="12.4" customHeight="1" x14ac:dyDescent="0.15">
      <c r="A12" s="82" t="s">
        <v>12</v>
      </c>
      <c r="B12" s="205">
        <v>764311.86705017579</v>
      </c>
      <c r="C12" s="22">
        <v>6.7673690019091279E-2</v>
      </c>
      <c r="D12" s="205">
        <v>252679.77697095435</v>
      </c>
      <c r="E12" s="22">
        <v>7.6987487594126852E-2</v>
      </c>
      <c r="F12" s="205">
        <v>1054489.2092899093</v>
      </c>
      <c r="G12" s="22">
        <v>0.10290349826554436</v>
      </c>
      <c r="H12" s="205">
        <v>206376.95876288658</v>
      </c>
    </row>
    <row r="13" spans="1:8" ht="12.4" customHeight="1" x14ac:dyDescent="0.15">
      <c r="A13" s="82" t="s">
        <v>13</v>
      </c>
      <c r="B13" s="205">
        <v>201730.92329817833</v>
      </c>
      <c r="C13" s="22">
        <v>1.7861656424666996E-2</v>
      </c>
      <c r="D13" s="205">
        <v>103858.45331950208</v>
      </c>
      <c r="E13" s="22">
        <v>3.1644009988973078E-2</v>
      </c>
      <c r="F13" s="205">
        <v>178776.85584623599</v>
      </c>
      <c r="G13" s="22">
        <v>1.7446137630825979E-2</v>
      </c>
      <c r="H13" s="205">
        <v>709157.10824742273</v>
      </c>
    </row>
    <row r="14" spans="1:8" ht="12.4" customHeight="1" x14ac:dyDescent="0.15">
      <c r="A14" s="82" t="s">
        <v>14</v>
      </c>
      <c r="B14" s="205">
        <v>303057.35091083415</v>
      </c>
      <c r="C14" s="22">
        <v>2.6833299478523441E-2</v>
      </c>
      <c r="D14" s="205">
        <v>75897.008298755187</v>
      </c>
      <c r="E14" s="22">
        <v>2.3124604805644683E-2</v>
      </c>
      <c r="F14" s="205">
        <v>262195.45381740521</v>
      </c>
      <c r="G14" s="22">
        <v>2.5586633973525251E-2</v>
      </c>
      <c r="H14" s="205">
        <v>550835.09793814435</v>
      </c>
    </row>
    <row r="15" spans="1:8" ht="12.4" customHeight="1" x14ac:dyDescent="0.15">
      <c r="A15" s="270" t="s">
        <v>15</v>
      </c>
      <c r="B15" s="205">
        <v>43976518.193352506</v>
      </c>
      <c r="C15" s="22">
        <v>3.8937682229399333</v>
      </c>
      <c r="D15" s="205">
        <v>15079197.310165975</v>
      </c>
      <c r="E15" s="22">
        <v>4.5943902981172933</v>
      </c>
      <c r="F15" s="205">
        <v>40089854.143085957</v>
      </c>
      <c r="G15" s="22">
        <v>3.9122128514306924</v>
      </c>
      <c r="H15" s="205">
        <v>121150711.59793815</v>
      </c>
    </row>
    <row r="16" spans="1:8" ht="12.4" customHeight="1" x14ac:dyDescent="0.15">
      <c r="A16" s="82" t="s">
        <v>11</v>
      </c>
      <c r="B16" s="205">
        <v>42684549.292745285</v>
      </c>
      <c r="C16" s="22">
        <v>3.7793747316659592</v>
      </c>
      <c r="D16" s="205">
        <v>14694177.145228216</v>
      </c>
      <c r="E16" s="22">
        <v>4.4770808104844866</v>
      </c>
      <c r="F16" s="205">
        <v>38912101.852642819</v>
      </c>
      <c r="G16" s="22">
        <v>3.7972805887682148</v>
      </c>
      <c r="H16" s="205">
        <v>118557917.72680412</v>
      </c>
    </row>
    <row r="17" spans="1:8" ht="12.4" customHeight="1" x14ac:dyDescent="0.15">
      <c r="A17" s="82" t="s">
        <v>12</v>
      </c>
      <c r="B17" s="205">
        <v>320175.64109939279</v>
      </c>
      <c r="C17" s="22">
        <v>2.8348986875015639E-2</v>
      </c>
      <c r="D17" s="205">
        <v>155085.05290456431</v>
      </c>
      <c r="E17" s="22">
        <v>4.7251935749084956E-2</v>
      </c>
      <c r="F17" s="205">
        <v>392572.24025627336</v>
      </c>
      <c r="G17" s="22">
        <v>3.8309597185461557E-2</v>
      </c>
      <c r="H17" s="205">
        <v>276059.73195876286</v>
      </c>
    </row>
    <row r="18" spans="1:8" ht="12.4" customHeight="1" x14ac:dyDescent="0.15">
      <c r="A18" s="82" t="s">
        <v>13</v>
      </c>
      <c r="B18" s="205">
        <v>442951.27069351228</v>
      </c>
      <c r="C18" s="22">
        <v>3.9219784853225963E-2</v>
      </c>
      <c r="D18" s="205">
        <v>163903.66390041495</v>
      </c>
      <c r="E18" s="22">
        <v>4.9938825506465598E-2</v>
      </c>
      <c r="F18" s="205">
        <v>458458.27282434597</v>
      </c>
      <c r="G18" s="22">
        <v>4.4739158700517583E-2</v>
      </c>
      <c r="H18" s="205">
        <v>999943.50515463913</v>
      </c>
    </row>
    <row r="19" spans="1:8" ht="12.4" customHeight="1" x14ac:dyDescent="0.15">
      <c r="A19" s="270" t="s">
        <v>14</v>
      </c>
      <c r="B19" s="205">
        <v>528841.98881431762</v>
      </c>
      <c r="C19" s="22">
        <v>4.6824719545732765E-2</v>
      </c>
      <c r="D19" s="205">
        <v>66031.44813278009</v>
      </c>
      <c r="E19" s="22">
        <v>2.0118726377255744E-2</v>
      </c>
      <c r="F19" s="205">
        <v>326721.77736252005</v>
      </c>
      <c r="G19" s="22">
        <v>3.1883506776498767E-2</v>
      </c>
      <c r="H19" s="205">
        <v>1316790.6340206186</v>
      </c>
    </row>
    <row r="20" spans="1:8" ht="6" customHeight="1" x14ac:dyDescent="0.15">
      <c r="A20" s="270"/>
      <c r="B20" s="205"/>
      <c r="C20" s="22"/>
      <c r="D20" s="205"/>
      <c r="E20" s="22"/>
      <c r="F20" s="205"/>
      <c r="G20" s="22"/>
      <c r="H20" s="205"/>
    </row>
    <row r="21" spans="1:8" ht="12.4" customHeight="1" x14ac:dyDescent="0.15">
      <c r="A21" s="82" t="s">
        <v>16</v>
      </c>
      <c r="B21" s="205">
        <v>431409247.6864813</v>
      </c>
      <c r="C21" s="22">
        <v>38.197831222981257</v>
      </c>
      <c r="D21" s="205">
        <v>82558355.060165972</v>
      </c>
      <c r="E21" s="22">
        <v>25.154210646294295</v>
      </c>
      <c r="F21" s="205">
        <v>350583454.71009076</v>
      </c>
      <c r="G21" s="22">
        <v>34.212075008318052</v>
      </c>
      <c r="H21" s="205">
        <v>1550332013.7886598</v>
      </c>
    </row>
    <row r="22" spans="1:8" ht="6" customHeight="1" x14ac:dyDescent="0.15">
      <c r="A22" s="270"/>
      <c r="B22" s="205"/>
      <c r="C22" s="22"/>
      <c r="D22" s="205"/>
      <c r="E22" s="22"/>
      <c r="F22" s="205"/>
      <c r="G22" s="22"/>
      <c r="H22" s="205"/>
    </row>
    <row r="23" spans="1:8" ht="12.4" customHeight="1" x14ac:dyDescent="0.15">
      <c r="A23" s="270" t="s">
        <v>17</v>
      </c>
      <c r="B23" s="205">
        <v>162771623.42857143</v>
      </c>
      <c r="C23" s="22">
        <v>14.412122672283797</v>
      </c>
      <c r="D23" s="205">
        <v>55246011.689834028</v>
      </c>
      <c r="E23" s="22">
        <v>16.832576356456883</v>
      </c>
      <c r="F23" s="205">
        <v>152381268.42872396</v>
      </c>
      <c r="G23" s="22">
        <v>14.870294976290847</v>
      </c>
      <c r="H23" s="205">
        <v>425049275.18041235</v>
      </c>
    </row>
    <row r="24" spans="1:8" ht="12.4" customHeight="1" x14ac:dyDescent="0.15">
      <c r="A24" s="270" t="s">
        <v>18</v>
      </c>
      <c r="B24" s="205">
        <v>901590.66283157561</v>
      </c>
      <c r="C24" s="22">
        <v>7.9828627123181423E-2</v>
      </c>
      <c r="D24" s="205">
        <v>196987.89419087136</v>
      </c>
      <c r="E24" s="22">
        <v>6.0019061446125045E-2</v>
      </c>
      <c r="F24" s="205">
        <v>720371.44420715433</v>
      </c>
      <c r="G24" s="22">
        <v>7.0298245829785902E-2</v>
      </c>
      <c r="H24" s="205">
        <v>2904320.6907216497</v>
      </c>
    </row>
    <row r="25" spans="1:8" ht="12.4" customHeight="1" x14ac:dyDescent="0.15">
      <c r="A25" s="270" t="s">
        <v>19</v>
      </c>
      <c r="B25" s="205">
        <v>1253565.849153084</v>
      </c>
      <c r="C25" s="22">
        <v>0.11099320886056002</v>
      </c>
      <c r="D25" s="205">
        <v>327881.26659751037</v>
      </c>
      <c r="E25" s="22">
        <v>9.9900178981969318E-2</v>
      </c>
      <c r="F25" s="205">
        <v>937644.03790710086</v>
      </c>
      <c r="G25" s="22">
        <v>9.150103270705387E-2</v>
      </c>
      <c r="H25" s="205">
        <v>7166630.1185567006</v>
      </c>
    </row>
    <row r="26" spans="1:8" ht="12.4" customHeight="1" x14ac:dyDescent="0.15">
      <c r="A26" s="270" t="s">
        <v>20</v>
      </c>
      <c r="B26" s="205">
        <v>5464200.9242569515</v>
      </c>
      <c r="C26" s="22">
        <v>0.48381119735502082</v>
      </c>
      <c r="D26" s="205">
        <v>2352811.2074688799</v>
      </c>
      <c r="E26" s="22">
        <v>0.71686395254003565</v>
      </c>
      <c r="F26" s="205">
        <v>5452203.0357714891</v>
      </c>
      <c r="G26" s="22">
        <v>0.53205927637013706</v>
      </c>
      <c r="H26" s="205">
        <v>10613872.840206185</v>
      </c>
    </row>
    <row r="27" spans="1:8" ht="12.4" customHeight="1" x14ac:dyDescent="0.15">
      <c r="A27" s="270" t="s">
        <v>21</v>
      </c>
      <c r="B27" s="205">
        <v>61358728.856823266</v>
      </c>
      <c r="C27" s="22">
        <v>5.4328236622152728</v>
      </c>
      <c r="D27" s="205">
        <v>23547943.427385893</v>
      </c>
      <c r="E27" s="22">
        <v>7.1746818214560388</v>
      </c>
      <c r="F27" s="205">
        <v>59441690.789108381</v>
      </c>
      <c r="G27" s="22">
        <v>5.8006832797625778</v>
      </c>
      <c r="H27" s="205">
        <v>136821890.81443298</v>
      </c>
    </row>
    <row r="28" spans="1:8" ht="12.4" customHeight="1" x14ac:dyDescent="0.15">
      <c r="A28" s="270" t="s">
        <v>22</v>
      </c>
      <c r="B28" s="205">
        <v>55450329.216682643</v>
      </c>
      <c r="C28" s="22">
        <v>4.9096822287334634</v>
      </c>
      <c r="D28" s="205">
        <v>22072951.548755188</v>
      </c>
      <c r="E28" s="22">
        <v>6.7252753817369921</v>
      </c>
      <c r="F28" s="205">
        <v>54609886.198611856</v>
      </c>
      <c r="G28" s="22">
        <v>5.3291662733131444</v>
      </c>
      <c r="H28" s="205">
        <v>121353145.64948453</v>
      </c>
    </row>
    <row r="29" spans="1:8" ht="12.4" customHeight="1" x14ac:dyDescent="0.15">
      <c r="A29" s="270" t="s">
        <v>23</v>
      </c>
      <c r="B29" s="205">
        <v>198931.91882390541</v>
      </c>
      <c r="C29" s="22">
        <v>1.7613827011936499E-2</v>
      </c>
      <c r="D29" s="205">
        <v>107289.92323651453</v>
      </c>
      <c r="E29" s="22">
        <v>3.2689524002134422E-2</v>
      </c>
      <c r="F29" s="205">
        <v>36453.864388681257</v>
      </c>
      <c r="G29" s="22">
        <v>3.5573907611810658E-3</v>
      </c>
      <c r="H29" s="205">
        <v>2323465.9793814435</v>
      </c>
    </row>
    <row r="30" spans="1:8" ht="12.4" customHeight="1" x14ac:dyDescent="0.15">
      <c r="A30" s="270" t="s">
        <v>24</v>
      </c>
      <c r="B30" s="205">
        <v>318681.92777245125</v>
      </c>
      <c r="C30" s="22">
        <v>2.821673053173137E-2</v>
      </c>
      <c r="D30" s="205">
        <v>61171.723029045643</v>
      </c>
      <c r="E30" s="22">
        <v>1.8638045847061871E-2</v>
      </c>
      <c r="F30" s="205">
        <v>277261.41057127604</v>
      </c>
      <c r="G30" s="22">
        <v>2.705686206218887E-2</v>
      </c>
      <c r="H30" s="205">
        <v>1414775.6597938144</v>
      </c>
    </row>
    <row r="31" spans="1:8" ht="12.4" customHeight="1" x14ac:dyDescent="0.15">
      <c r="A31" s="270" t="s">
        <v>25</v>
      </c>
      <c r="B31" s="205">
        <v>730516.00830936397</v>
      </c>
      <c r="C31" s="22">
        <v>6.4681337594705138E-2</v>
      </c>
      <c r="D31" s="205">
        <v>217629.35373443982</v>
      </c>
      <c r="E31" s="22">
        <v>6.63081841040013E-2</v>
      </c>
      <c r="F31" s="205">
        <v>592741.05605979706</v>
      </c>
      <c r="G31" s="22">
        <v>5.7843292939185456E-2</v>
      </c>
      <c r="H31" s="205">
        <v>766775.47938144335</v>
      </c>
    </row>
    <row r="32" spans="1:8" ht="12.4" customHeight="1" x14ac:dyDescent="0.15">
      <c r="A32" s="270" t="s">
        <v>26</v>
      </c>
      <c r="B32" s="205">
        <v>4660269.7852348993</v>
      </c>
      <c r="C32" s="22">
        <v>0.41262953834343602</v>
      </c>
      <c r="D32" s="205">
        <v>1088900.8786307054</v>
      </c>
      <c r="E32" s="22">
        <v>0.33177068576584884</v>
      </c>
      <c r="F32" s="205">
        <v>3925348.2594767753</v>
      </c>
      <c r="G32" s="22">
        <v>0.38305946068687879</v>
      </c>
      <c r="H32" s="205">
        <v>10963728.046391753</v>
      </c>
    </row>
    <row r="33" spans="1:8" ht="12.4" customHeight="1" x14ac:dyDescent="0.15">
      <c r="A33" s="270" t="s">
        <v>27</v>
      </c>
      <c r="B33" s="205">
        <v>43811.785874081179</v>
      </c>
      <c r="C33" s="22">
        <v>3.8791824963653626E-3</v>
      </c>
      <c r="D33" s="205">
        <v>28651.213692946058</v>
      </c>
      <c r="E33" s="22">
        <v>8.7295666680753722E-3</v>
      </c>
      <c r="F33" s="205">
        <v>58444.905499199143</v>
      </c>
      <c r="G33" s="22">
        <v>5.7034108824277887E-3</v>
      </c>
      <c r="H33" s="205">
        <v>0</v>
      </c>
    </row>
    <row r="34" spans="1:8" ht="12.4" customHeight="1" x14ac:dyDescent="0.15">
      <c r="A34" s="270" t="s">
        <v>28</v>
      </c>
      <c r="B34" s="205">
        <v>136743.414189837</v>
      </c>
      <c r="C34" s="22">
        <v>1.2107533355134642E-2</v>
      </c>
      <c r="D34" s="205">
        <v>125334.23340248963</v>
      </c>
      <c r="E34" s="22">
        <v>3.818733677409706E-2</v>
      </c>
      <c r="F34" s="205">
        <v>111356.42498665243</v>
      </c>
      <c r="G34" s="22">
        <v>1.0866840157793222E-2</v>
      </c>
      <c r="H34" s="205">
        <v>488907.04123711342</v>
      </c>
    </row>
    <row r="35" spans="1:8" ht="12.4" customHeight="1" x14ac:dyDescent="0.15">
      <c r="A35" s="270" t="s">
        <v>29</v>
      </c>
      <c r="B35" s="205">
        <v>28527.444550974753</v>
      </c>
      <c r="C35" s="22">
        <v>2.5258765731721164E-3</v>
      </c>
      <c r="D35" s="205">
        <v>687.89004149377593</v>
      </c>
      <c r="E35" s="22">
        <v>2.0958909601108731E-4</v>
      </c>
      <c r="F35" s="205">
        <v>41725.314468766686</v>
      </c>
      <c r="G35" s="22">
        <v>4.0718110600272339E-3</v>
      </c>
      <c r="H35" s="205">
        <v>0</v>
      </c>
    </row>
    <row r="36" spans="1:8" ht="12.4" customHeight="1" x14ac:dyDescent="0.15">
      <c r="A36" s="270" t="s">
        <v>30</v>
      </c>
      <c r="B36" s="205">
        <v>433592.88239054009</v>
      </c>
      <c r="C36" s="22">
        <v>3.8391174574626097E-2</v>
      </c>
      <c r="D36" s="205">
        <v>173930.20435684649</v>
      </c>
      <c r="E36" s="22">
        <v>5.2993752055218508E-2</v>
      </c>
      <c r="F36" s="205">
        <v>400862.20074746397</v>
      </c>
      <c r="G36" s="22">
        <v>3.9118582168438401E-2</v>
      </c>
      <c r="H36" s="205">
        <v>1408234.7113402062</v>
      </c>
    </row>
    <row r="37" spans="1:8" ht="12.4" customHeight="1" x14ac:dyDescent="0.15">
      <c r="A37" s="270" t="s">
        <v>31</v>
      </c>
      <c r="B37" s="205">
        <v>1928717.6107382551</v>
      </c>
      <c r="C37" s="22">
        <v>0.17077248614130752</v>
      </c>
      <c r="D37" s="205">
        <v>409303.86307053943</v>
      </c>
      <c r="E37" s="22">
        <v>0.12470834214798909</v>
      </c>
      <c r="F37" s="205">
        <v>2017234.5162840362</v>
      </c>
      <c r="G37" s="22">
        <v>0.1968540661382536</v>
      </c>
      <c r="H37" s="205">
        <v>6108329.0618556701</v>
      </c>
    </row>
    <row r="38" spans="1:8" ht="12.4" customHeight="1" x14ac:dyDescent="0.15">
      <c r="A38" s="270" t="s">
        <v>32</v>
      </c>
      <c r="B38" s="205">
        <v>5602103.7286673058</v>
      </c>
      <c r="C38" s="22">
        <v>0.49602138542189933</v>
      </c>
      <c r="D38" s="205">
        <v>1003451.6130705394</v>
      </c>
      <c r="E38" s="22">
        <v>0.30573566091699944</v>
      </c>
      <c r="F38" s="205">
        <v>4324601.5162840365</v>
      </c>
      <c r="G38" s="22">
        <v>0.42202103227758786</v>
      </c>
      <c r="H38" s="205">
        <v>20466201.458762888</v>
      </c>
    </row>
    <row r="39" spans="1:8" ht="12.4" customHeight="1" x14ac:dyDescent="0.15">
      <c r="A39" s="270" t="s">
        <v>33</v>
      </c>
      <c r="B39" s="205">
        <v>12834048.936401406</v>
      </c>
      <c r="C39" s="22">
        <v>1.1363521709585853</v>
      </c>
      <c r="D39" s="205">
        <v>3919339.3008298757</v>
      </c>
      <c r="E39" s="22">
        <v>1.1941600131873593</v>
      </c>
      <c r="F39" s="205">
        <v>12104450.558996262</v>
      </c>
      <c r="G39" s="22">
        <v>1.1812262241562594</v>
      </c>
      <c r="H39" s="205">
        <v>34276666.036082476</v>
      </c>
    </row>
    <row r="40" spans="1:8" ht="12.4" customHeight="1" x14ac:dyDescent="0.15">
      <c r="A40" s="270" t="s">
        <v>34</v>
      </c>
      <c r="B40" s="205">
        <v>9554200.8910194952</v>
      </c>
      <c r="C40" s="22">
        <v>0.84594791387235246</v>
      </c>
      <c r="D40" s="205">
        <v>2831900.4398340248</v>
      </c>
      <c r="E40" s="22">
        <v>0.86283478081661413</v>
      </c>
      <c r="F40" s="205">
        <v>8448663.9797116928</v>
      </c>
      <c r="G40" s="22">
        <v>0.82447223880828469</v>
      </c>
      <c r="H40" s="205">
        <v>27254749.670103092</v>
      </c>
    </row>
    <row r="41" spans="1:8" ht="12.4" customHeight="1" x14ac:dyDescent="0.15">
      <c r="A41" s="270" t="s">
        <v>35</v>
      </c>
      <c r="B41" s="205">
        <v>45642.672419303293</v>
      </c>
      <c r="C41" s="22">
        <v>4.0412928257518256E-3</v>
      </c>
      <c r="D41" s="205">
        <v>10420.260373443984</v>
      </c>
      <c r="E41" s="22">
        <v>3.1748867117304246E-3</v>
      </c>
      <c r="F41" s="205">
        <v>25104.226908702614</v>
      </c>
      <c r="G41" s="22">
        <v>2.4498238079620639E-3</v>
      </c>
      <c r="H41" s="205">
        <v>442013.26804123714</v>
      </c>
    </row>
    <row r="42" spans="1:8" ht="12.4" customHeight="1" x14ac:dyDescent="0.15">
      <c r="A42" s="270" t="s">
        <v>36</v>
      </c>
      <c r="B42" s="205">
        <v>3971800.7976989453</v>
      </c>
      <c r="C42" s="22">
        <v>0.35167112743967444</v>
      </c>
      <c r="D42" s="205">
        <v>925652.19087136933</v>
      </c>
      <c r="E42" s="22">
        <v>0.28203142101624412</v>
      </c>
      <c r="F42" s="205">
        <v>3681180.9236518955</v>
      </c>
      <c r="G42" s="22">
        <v>0.35923212058969783</v>
      </c>
      <c r="H42" s="205">
        <v>13413110.402061855</v>
      </c>
    </row>
    <row r="43" spans="1:8" ht="12.4" customHeight="1" x14ac:dyDescent="0.15">
      <c r="A43" s="270" t="s">
        <v>508</v>
      </c>
      <c r="B43" s="205">
        <v>4320445.0236497279</v>
      </c>
      <c r="C43" s="22">
        <v>0.38254077933321279</v>
      </c>
      <c r="D43" s="205">
        <v>1666624.031120332</v>
      </c>
      <c r="E43" s="22">
        <v>0.50779369230921656</v>
      </c>
      <c r="F43" s="205">
        <v>4195009.0656700479</v>
      </c>
      <c r="G43" s="22">
        <v>0.40937460934646619</v>
      </c>
      <c r="H43" s="205">
        <v>11351984.463917525</v>
      </c>
    </row>
    <row r="44" spans="1:8" ht="12.4" customHeight="1" x14ac:dyDescent="0.15">
      <c r="A44" s="270" t="s">
        <v>37</v>
      </c>
      <c r="B44" s="205">
        <v>8472630.0597635023</v>
      </c>
      <c r="C44" s="22">
        <v>0.75018348534058421</v>
      </c>
      <c r="D44" s="205">
        <v>2799346.2562240665</v>
      </c>
      <c r="E44" s="22">
        <v>0.8529160416248478</v>
      </c>
      <c r="F44" s="205">
        <v>7867565.0032034172</v>
      </c>
      <c r="G44" s="22">
        <v>0.76776505110600723</v>
      </c>
      <c r="H44" s="205">
        <v>22391782.706185568</v>
      </c>
    </row>
    <row r="45" spans="1:8" ht="12.4" customHeight="1" x14ac:dyDescent="0.15">
      <c r="A45" s="270" t="s">
        <v>38</v>
      </c>
      <c r="B45" s="205">
        <v>3033119.0083093639</v>
      </c>
      <c r="C45" s="22">
        <v>0.26855837833781315</v>
      </c>
      <c r="D45" s="205">
        <v>1003916.9875518673</v>
      </c>
      <c r="E45" s="22">
        <v>0.30587745307993919</v>
      </c>
      <c r="F45" s="205">
        <v>2845549.2904431392</v>
      </c>
      <c r="G45" s="22">
        <v>0.27768608146385759</v>
      </c>
      <c r="H45" s="205">
        <v>8954781.2525773197</v>
      </c>
    </row>
    <row r="46" spans="1:8" ht="12.4" customHeight="1" x14ac:dyDescent="0.15">
      <c r="A46" s="82" t="s">
        <v>39</v>
      </c>
      <c r="B46" s="205">
        <v>2503956.3013742408</v>
      </c>
      <c r="C46" s="22">
        <v>0.22170526177297525</v>
      </c>
      <c r="D46" s="205">
        <v>695845.74066390039</v>
      </c>
      <c r="E46" s="22">
        <v>0.21201307033346833</v>
      </c>
      <c r="F46" s="205">
        <v>2323680.5312333154</v>
      </c>
      <c r="G46" s="22">
        <v>0.22675894016636364</v>
      </c>
      <c r="H46" s="205">
        <v>7327173.8041237118</v>
      </c>
    </row>
    <row r="47" spans="1:8" ht="12.4" customHeight="1" x14ac:dyDescent="0.15">
      <c r="A47" s="270" t="s">
        <v>40</v>
      </c>
      <c r="B47" s="205">
        <v>2434551.4145094277</v>
      </c>
      <c r="C47" s="22">
        <v>0.21556001530751495</v>
      </c>
      <c r="D47" s="205">
        <v>1015603.3029045643</v>
      </c>
      <c r="E47" s="22">
        <v>0.3094380864991314</v>
      </c>
      <c r="F47" s="205">
        <v>2133224.5595301655</v>
      </c>
      <c r="G47" s="22">
        <v>0.20817308306971752</v>
      </c>
      <c r="H47" s="205">
        <v>4291493.4226804124</v>
      </c>
    </row>
    <row r="48" spans="1:8" ht="12.4" customHeight="1" x14ac:dyDescent="0.15">
      <c r="A48" s="270" t="s">
        <v>41</v>
      </c>
      <c r="B48" s="205">
        <v>523946.89677213167</v>
      </c>
      <c r="C48" s="22">
        <v>4.6391298378590184E-2</v>
      </c>
      <c r="D48" s="205">
        <v>151523.505186722</v>
      </c>
      <c r="E48" s="22">
        <v>4.6166789110005907E-2</v>
      </c>
      <c r="F48" s="205">
        <v>488018.81526962091</v>
      </c>
      <c r="G48" s="22">
        <v>4.7623856999416528E-2</v>
      </c>
      <c r="H48" s="205">
        <v>1558418.6288659794</v>
      </c>
    </row>
    <row r="49" spans="1:17" ht="12.4" customHeight="1" x14ac:dyDescent="0.15">
      <c r="A49" s="270" t="s">
        <v>42</v>
      </c>
      <c r="B49" s="205">
        <v>11808794.542026207</v>
      </c>
      <c r="C49" s="22">
        <v>1.0455741115475263</v>
      </c>
      <c r="D49" s="205">
        <v>2545551.5466804979</v>
      </c>
      <c r="E49" s="22">
        <v>0.77558885190405535</v>
      </c>
      <c r="F49" s="205">
        <v>9911037.8190069403</v>
      </c>
      <c r="G49" s="22">
        <v>0.96717961078493209</v>
      </c>
      <c r="H49" s="205">
        <v>41218375.268041238</v>
      </c>
    </row>
    <row r="50" spans="1:17" ht="12.4" customHeight="1" x14ac:dyDescent="0.15">
      <c r="A50" s="270" t="s">
        <v>43</v>
      </c>
      <c r="B50" s="205">
        <v>1001058.4880153404</v>
      </c>
      <c r="C50" s="22">
        <v>8.8635705828289835E-2</v>
      </c>
      <c r="D50" s="205">
        <v>329197.78319502075</v>
      </c>
      <c r="E50" s="22">
        <v>0.10030130053761302</v>
      </c>
      <c r="F50" s="205">
        <v>926271.3374265884</v>
      </c>
      <c r="G50" s="22">
        <v>9.0391215125365146E-2</v>
      </c>
      <c r="H50" s="205">
        <v>3374945.8247422678</v>
      </c>
    </row>
    <row r="51" spans="1:17" ht="12.4" customHeight="1" x14ac:dyDescent="0.15">
      <c r="A51" s="270" t="s">
        <v>44</v>
      </c>
      <c r="B51" s="205">
        <v>220884.86097794824</v>
      </c>
      <c r="C51" s="22">
        <v>1.9557584091194572E-2</v>
      </c>
      <c r="D51" s="205">
        <v>19458.19294605809</v>
      </c>
      <c r="E51" s="22">
        <v>5.9286002465126992E-3</v>
      </c>
      <c r="F51" s="205">
        <v>186269.85317672184</v>
      </c>
      <c r="G51" s="22">
        <v>1.817735008042573E-2</v>
      </c>
      <c r="H51" s="205">
        <v>547856.29896907217</v>
      </c>
    </row>
    <row r="52" spans="1:17" ht="12.4" customHeight="1" x14ac:dyDescent="0.15">
      <c r="A52" s="270" t="s">
        <v>509</v>
      </c>
      <c r="B52" s="205">
        <v>5076622.6759348037</v>
      </c>
      <c r="C52" s="22">
        <v>0.44949424982897435</v>
      </c>
      <c r="D52" s="205">
        <v>1867720.8443983402</v>
      </c>
      <c r="E52" s="22">
        <v>0.56906467569796138</v>
      </c>
      <c r="F52" s="205">
        <v>4548468.4121729843</v>
      </c>
      <c r="G52" s="22">
        <v>0.44386733144297613</v>
      </c>
      <c r="H52" s="205">
        <v>13085198.108247424</v>
      </c>
    </row>
    <row r="53" spans="1:17" ht="12.4" customHeight="1" x14ac:dyDescent="0.15">
      <c r="A53" s="270" t="s">
        <v>45</v>
      </c>
      <c r="B53" s="205">
        <v>2158510.168104826</v>
      </c>
      <c r="C53" s="22">
        <v>0.19111877535429275</v>
      </c>
      <c r="D53" s="205">
        <v>589750.8506224067</v>
      </c>
      <c r="E53" s="22">
        <v>0.1796876538368064</v>
      </c>
      <c r="F53" s="205">
        <v>1587510.504538174</v>
      </c>
      <c r="G53" s="22">
        <v>0.15491897215362116</v>
      </c>
      <c r="H53" s="205">
        <v>9248528.7835051548</v>
      </c>
    </row>
    <row r="54" spans="1:17" ht="12.4" customHeight="1" x14ac:dyDescent="0.15">
      <c r="A54" s="270" t="s">
        <v>46</v>
      </c>
      <c r="B54" s="205">
        <v>1632916.3652924257</v>
      </c>
      <c r="C54" s="22">
        <v>0.14458165664546244</v>
      </c>
      <c r="D54" s="205">
        <v>585543.30912863067</v>
      </c>
      <c r="E54" s="22">
        <v>0.17840568322389469</v>
      </c>
      <c r="F54" s="205">
        <v>1528049.6561665777</v>
      </c>
      <c r="G54" s="22">
        <v>0.14911641935993755</v>
      </c>
      <c r="H54" s="205">
        <v>5563611.969072165</v>
      </c>
    </row>
    <row r="55" spans="1:17" ht="12.4" customHeight="1" x14ac:dyDescent="0.15">
      <c r="A55" s="270" t="s">
        <v>47</v>
      </c>
      <c r="B55" s="205">
        <v>290548.1581975072</v>
      </c>
      <c r="C55" s="22">
        <v>2.5725710722459827E-2</v>
      </c>
      <c r="D55" s="205">
        <v>117494.66078838175</v>
      </c>
      <c r="E55" s="22">
        <v>3.5798744356425008E-2</v>
      </c>
      <c r="F55" s="205">
        <v>321606.25093432993</v>
      </c>
      <c r="G55" s="22">
        <v>3.1384302460045789E-2</v>
      </c>
      <c r="H55" s="205">
        <v>676933.80412371131</v>
      </c>
    </row>
    <row r="56" spans="1:17" ht="12.4" customHeight="1" x14ac:dyDescent="0.15">
      <c r="A56" s="270" t="s">
        <v>48</v>
      </c>
      <c r="B56" s="205">
        <v>468605.414189837</v>
      </c>
      <c r="C56" s="22">
        <v>4.1491253646947564E-2</v>
      </c>
      <c r="D56" s="205">
        <v>73863.349585062242</v>
      </c>
      <c r="E56" s="22">
        <v>2.2504981514584389E-2</v>
      </c>
      <c r="F56" s="205">
        <v>581791.94927923114</v>
      </c>
      <c r="G56" s="22">
        <v>5.6774812218209708E-2</v>
      </c>
      <c r="H56" s="205">
        <v>1273826.0721649486</v>
      </c>
    </row>
    <row r="57" spans="1:17" ht="12.4" customHeight="1" x14ac:dyDescent="0.15">
      <c r="A57" s="270" t="s">
        <v>49</v>
      </c>
      <c r="B57" s="205">
        <v>15267757.594439117</v>
      </c>
      <c r="C57" s="22">
        <v>1.351837566935056</v>
      </c>
      <c r="D57" s="205">
        <v>5930276.3236514525</v>
      </c>
      <c r="E57" s="22">
        <v>1.8068603683679119</v>
      </c>
      <c r="F57" s="205">
        <v>15171681.506139882</v>
      </c>
      <c r="G57" s="22">
        <v>1.4805453557972188</v>
      </c>
      <c r="H57" s="205">
        <v>32819438.659793813</v>
      </c>
    </row>
    <row r="58" spans="1:17" ht="6" customHeight="1" x14ac:dyDescent="0.15">
      <c r="A58" s="270"/>
      <c r="B58" s="205"/>
      <c r="C58" s="30"/>
      <c r="D58" s="205"/>
      <c r="E58" s="30"/>
      <c r="F58" s="205"/>
      <c r="G58" s="30"/>
      <c r="H58" s="205"/>
    </row>
    <row r="59" spans="1:17" ht="12.4" customHeight="1" x14ac:dyDescent="0.15">
      <c r="A59" s="82" t="s">
        <v>50</v>
      </c>
      <c r="B59" s="205">
        <v>1129407701.6260786</v>
      </c>
      <c r="C59" s="30">
        <v>100</v>
      </c>
      <c r="D59" s="205">
        <v>328208888.05082989</v>
      </c>
      <c r="E59" s="30">
        <v>100</v>
      </c>
      <c r="F59" s="205">
        <v>1024736016.8152696</v>
      </c>
      <c r="G59" s="30">
        <v>100</v>
      </c>
      <c r="H59" s="205">
        <v>3414236053.1958761</v>
      </c>
    </row>
    <row r="60" spans="1:17" ht="6" customHeight="1" x14ac:dyDescent="0.15">
      <c r="A60" s="271"/>
      <c r="B60" s="199"/>
      <c r="C60" s="121"/>
      <c r="D60" s="201"/>
      <c r="E60" s="121"/>
      <c r="F60" s="201"/>
      <c r="G60" s="121"/>
      <c r="H60" s="201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6">
    <mergeCell ref="A2:H2"/>
    <mergeCell ref="A4:A6"/>
    <mergeCell ref="B4:H4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63"/>
  <sheetViews>
    <sheetView view="pageBreakPreview" zoomScale="80" zoomScaleNormal="100" zoomScaleSheetLayoutView="8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A4" sqref="A4:A6"/>
    </sheetView>
  </sheetViews>
  <sheetFormatPr defaultRowHeight="13.5" x14ac:dyDescent="0.15"/>
  <cols>
    <col min="1" max="1" width="19" style="8" customWidth="1"/>
    <col min="2" max="2" width="10.77734375" style="83" customWidth="1"/>
    <col min="3" max="3" width="7.109375" style="25" customWidth="1"/>
    <col min="4" max="4" width="10.77734375" style="83" customWidth="1"/>
    <col min="5" max="5" width="7.109375" style="25" customWidth="1"/>
    <col min="6" max="6" width="10.77734375" style="83" customWidth="1"/>
    <col min="7" max="7" width="7.109375" style="25" customWidth="1"/>
    <col min="8" max="16384" width="8.88671875" style="8"/>
  </cols>
  <sheetData>
    <row r="1" spans="1:15" ht="12" customHeight="1" x14ac:dyDescent="0.15">
      <c r="A1" s="68"/>
      <c r="B1" s="9"/>
      <c r="C1" s="20"/>
      <c r="D1" s="9"/>
      <c r="E1" s="20"/>
      <c r="F1" s="9"/>
      <c r="G1" s="20"/>
      <c r="H1" s="9"/>
      <c r="I1" s="20"/>
      <c r="J1" s="9"/>
      <c r="K1" s="20"/>
      <c r="L1" s="9"/>
      <c r="M1" s="20"/>
      <c r="N1" s="9"/>
      <c r="O1" s="25"/>
    </row>
    <row r="2" spans="1:15" ht="18.75" customHeight="1" x14ac:dyDescent="0.15">
      <c r="A2" s="273" t="s">
        <v>76</v>
      </c>
      <c r="B2" s="273"/>
      <c r="C2" s="273"/>
      <c r="D2" s="273"/>
      <c r="E2" s="273"/>
      <c r="F2" s="273"/>
      <c r="G2" s="273"/>
      <c r="H2" s="284" t="s">
        <v>56</v>
      </c>
      <c r="I2" s="284"/>
      <c r="J2" s="284"/>
      <c r="K2" s="284"/>
      <c r="L2" s="284"/>
      <c r="M2" s="284"/>
      <c r="N2" s="284"/>
      <c r="O2" s="284"/>
    </row>
    <row r="3" spans="1:15" ht="12" customHeight="1" x14ac:dyDescent="0.15">
      <c r="A3" s="69"/>
      <c r="B3" s="70"/>
      <c r="C3" s="21"/>
      <c r="D3" s="70"/>
      <c r="E3" s="21"/>
      <c r="F3" s="70"/>
      <c r="G3" s="21"/>
      <c r="H3" s="70"/>
      <c r="I3" s="21"/>
      <c r="J3" s="70"/>
      <c r="K3" s="21"/>
      <c r="L3" s="70"/>
      <c r="M3" s="21"/>
      <c r="N3" s="285" t="s">
        <v>58</v>
      </c>
      <c r="O3" s="286"/>
    </row>
    <row r="4" spans="1:15" x14ac:dyDescent="0.15">
      <c r="A4" s="274" t="s">
        <v>0</v>
      </c>
      <c r="B4" s="277" t="s">
        <v>98</v>
      </c>
      <c r="C4" s="278"/>
      <c r="D4" s="278"/>
      <c r="E4" s="278"/>
      <c r="F4" s="278"/>
      <c r="G4" s="278"/>
      <c r="H4" s="278" t="s">
        <v>99</v>
      </c>
      <c r="I4" s="290"/>
      <c r="J4" s="290"/>
      <c r="K4" s="290"/>
      <c r="L4" s="290"/>
      <c r="M4" s="290"/>
      <c r="N4" s="290"/>
      <c r="O4" s="290"/>
    </row>
    <row r="5" spans="1:15" x14ac:dyDescent="0.15">
      <c r="A5" s="275"/>
      <c r="B5" s="278" t="s">
        <v>101</v>
      </c>
      <c r="C5" s="289"/>
      <c r="D5" s="277" t="s">
        <v>102</v>
      </c>
      <c r="E5" s="289"/>
      <c r="F5" s="278" t="s">
        <v>103</v>
      </c>
      <c r="G5" s="289"/>
      <c r="H5" s="278" t="s">
        <v>104</v>
      </c>
      <c r="I5" s="291"/>
      <c r="J5" s="280" t="s">
        <v>105</v>
      </c>
      <c r="K5" s="292"/>
      <c r="L5" s="277" t="s">
        <v>107</v>
      </c>
      <c r="M5" s="279"/>
      <c r="N5" s="277" t="s">
        <v>106</v>
      </c>
      <c r="O5" s="278"/>
    </row>
    <row r="6" spans="1:15" x14ac:dyDescent="0.15">
      <c r="A6" s="276"/>
      <c r="B6" s="77" t="s">
        <v>6</v>
      </c>
      <c r="C6" s="86" t="s">
        <v>5</v>
      </c>
      <c r="D6" s="87" t="s">
        <v>4</v>
      </c>
      <c r="E6" s="86" t="s">
        <v>5</v>
      </c>
      <c r="F6" s="12" t="s">
        <v>4</v>
      </c>
      <c r="G6" s="80" t="s">
        <v>5</v>
      </c>
      <c r="H6" s="88" t="s">
        <v>4</v>
      </c>
      <c r="I6" s="80" t="s">
        <v>7</v>
      </c>
      <c r="J6" s="71" t="s">
        <v>4</v>
      </c>
      <c r="K6" s="72" t="s">
        <v>5</v>
      </c>
      <c r="L6" s="71" t="s">
        <v>4</v>
      </c>
      <c r="M6" s="79" t="s">
        <v>5</v>
      </c>
      <c r="N6" s="12" t="s">
        <v>4</v>
      </c>
      <c r="O6" s="80" t="s">
        <v>5</v>
      </c>
    </row>
    <row r="7" spans="1:15" ht="12.4" customHeight="1" x14ac:dyDescent="0.15">
      <c r="A7" s="270" t="s">
        <v>8</v>
      </c>
      <c r="B7" s="192">
        <v>831396830.36178112</v>
      </c>
      <c r="C7" s="22">
        <v>23.847253940725601</v>
      </c>
      <c r="D7" s="192">
        <v>319212764.77445298</v>
      </c>
      <c r="E7" s="22">
        <v>28.239590987119971</v>
      </c>
      <c r="F7" s="192">
        <v>1625014610.0513835</v>
      </c>
      <c r="G7" s="22">
        <v>17.186738742134914</v>
      </c>
      <c r="H7" s="192">
        <v>1023026584.3555555</v>
      </c>
      <c r="I7" s="22">
        <v>16.556293698124474</v>
      </c>
      <c r="J7" s="192">
        <v>2753742158.2310605</v>
      </c>
      <c r="K7" s="22">
        <v>17.655031595797009</v>
      </c>
      <c r="L7" s="192">
        <v>9754887453.086956</v>
      </c>
      <c r="M7" s="22">
        <v>19.16137560035839</v>
      </c>
      <c r="N7" s="192">
        <v>41707813161.637497</v>
      </c>
      <c r="O7" s="22">
        <v>25.607239617075184</v>
      </c>
    </row>
    <row r="8" spans="1:15" ht="6" customHeight="1" x14ac:dyDescent="0.15">
      <c r="A8" s="270"/>
      <c r="B8" s="192"/>
      <c r="C8" s="22"/>
      <c r="D8" s="192"/>
      <c r="E8" s="22"/>
      <c r="F8" s="192"/>
      <c r="G8" s="22"/>
      <c r="H8" s="192"/>
      <c r="I8" s="22"/>
      <c r="J8" s="192"/>
      <c r="K8" s="22"/>
      <c r="L8" s="192"/>
      <c r="M8" s="22"/>
      <c r="N8" s="192"/>
      <c r="O8" s="22"/>
    </row>
    <row r="9" spans="1:15" ht="12.4" customHeight="1" x14ac:dyDescent="0.15">
      <c r="A9" s="270" t="s">
        <v>9</v>
      </c>
      <c r="B9" s="192">
        <v>449840136.65306121</v>
      </c>
      <c r="C9" s="22">
        <v>12.902926231782988</v>
      </c>
      <c r="D9" s="192">
        <v>179419355.69440809</v>
      </c>
      <c r="E9" s="22">
        <v>15.87257709936096</v>
      </c>
      <c r="F9" s="192">
        <v>809520384.73386037</v>
      </c>
      <c r="G9" s="22">
        <v>8.5617786282016652</v>
      </c>
      <c r="H9" s="192">
        <v>676393530.27676773</v>
      </c>
      <c r="I9" s="22">
        <v>10.946509224711724</v>
      </c>
      <c r="J9" s="192">
        <v>1059133236.8409091</v>
      </c>
      <c r="K9" s="22">
        <v>6.7904072662332418</v>
      </c>
      <c r="L9" s="192">
        <v>2732002041.1552796</v>
      </c>
      <c r="M9" s="22">
        <v>5.3664296490633694</v>
      </c>
      <c r="N9" s="192">
        <v>5907463319.625</v>
      </c>
      <c r="O9" s="22">
        <v>3.6269901797167394</v>
      </c>
    </row>
    <row r="10" spans="1:15" ht="12.4" customHeight="1" x14ac:dyDescent="0.15">
      <c r="A10" s="270" t="s">
        <v>10</v>
      </c>
      <c r="B10" s="192">
        <v>318528945.10018551</v>
      </c>
      <c r="C10" s="22">
        <v>9.1364801546935901</v>
      </c>
      <c r="D10" s="192">
        <v>132507035.91658874</v>
      </c>
      <c r="E10" s="22">
        <v>11.722414985014892</v>
      </c>
      <c r="F10" s="192">
        <v>477178084.70223981</v>
      </c>
      <c r="G10" s="22">
        <v>5.0468069791633425</v>
      </c>
      <c r="H10" s="192">
        <v>411068289.95555556</v>
      </c>
      <c r="I10" s="22">
        <v>6.6525811181897945</v>
      </c>
      <c r="J10" s="192">
        <v>601133949.85227275</v>
      </c>
      <c r="K10" s="22">
        <v>3.8540423424267494</v>
      </c>
      <c r="L10" s="192">
        <v>1525336990.3850932</v>
      </c>
      <c r="M10" s="22">
        <v>2.9961960228090487</v>
      </c>
      <c r="N10" s="192">
        <v>2505682113.4625001</v>
      </c>
      <c r="O10" s="22">
        <v>1.5384072532163053</v>
      </c>
    </row>
    <row r="11" spans="1:15" ht="12.4" customHeight="1" x14ac:dyDescent="0.15">
      <c r="A11" s="82" t="s">
        <v>11</v>
      </c>
      <c r="B11" s="192">
        <v>314791855.13914657</v>
      </c>
      <c r="C11" s="22">
        <v>9.0292878608987586</v>
      </c>
      <c r="D11" s="192">
        <v>131155871.59622218</v>
      </c>
      <c r="E11" s="22">
        <v>11.602882397430239</v>
      </c>
      <c r="F11" s="192">
        <v>461943824.06719369</v>
      </c>
      <c r="G11" s="22">
        <v>4.8856839616565351</v>
      </c>
      <c r="H11" s="192">
        <v>400235340.86868685</v>
      </c>
      <c r="I11" s="22">
        <v>6.4772645727140876</v>
      </c>
      <c r="J11" s="192">
        <v>577647230.064394</v>
      </c>
      <c r="K11" s="22">
        <v>3.7034622386587923</v>
      </c>
      <c r="L11" s="192">
        <v>1408446348.9689441</v>
      </c>
      <c r="M11" s="22">
        <v>2.7665895311797826</v>
      </c>
      <c r="N11" s="192">
        <v>2289036212.1125002</v>
      </c>
      <c r="O11" s="22">
        <v>1.4053937220003028</v>
      </c>
    </row>
    <row r="12" spans="1:15" ht="12.4" customHeight="1" x14ac:dyDescent="0.15">
      <c r="A12" s="82" t="s">
        <v>12</v>
      </c>
      <c r="B12" s="192">
        <v>999969.42857142852</v>
      </c>
      <c r="C12" s="22">
        <v>2.8682482330042499E-2</v>
      </c>
      <c r="D12" s="192">
        <v>657167.34879371605</v>
      </c>
      <c r="E12" s="22">
        <v>5.8137202480412153E-2</v>
      </c>
      <c r="F12" s="192">
        <v>3641884.3372859024</v>
      </c>
      <c r="G12" s="22">
        <v>3.8517878083586442E-2</v>
      </c>
      <c r="H12" s="192">
        <v>4450229.2464646464</v>
      </c>
      <c r="I12" s="22">
        <v>7.2020906939447057E-2</v>
      </c>
      <c r="J12" s="192">
        <v>2126237.6325757578</v>
      </c>
      <c r="K12" s="22">
        <v>1.3631919920713154E-2</v>
      </c>
      <c r="L12" s="192">
        <v>24856297.881987579</v>
      </c>
      <c r="M12" s="22">
        <v>4.8824844165725009E-2</v>
      </c>
      <c r="N12" s="192">
        <v>30108356.762499999</v>
      </c>
      <c r="O12" s="22">
        <v>1.8485550971127768E-2</v>
      </c>
    </row>
    <row r="13" spans="1:15" ht="12.4" customHeight="1" x14ac:dyDescent="0.15">
      <c r="A13" s="82" t="s">
        <v>13</v>
      </c>
      <c r="B13" s="192">
        <v>949450.61224489799</v>
      </c>
      <c r="C13" s="22">
        <v>2.7233432973913237E-2</v>
      </c>
      <c r="D13" s="192">
        <v>243000.0873386946</v>
      </c>
      <c r="E13" s="22">
        <v>2.1497332918775428E-2</v>
      </c>
      <c r="F13" s="192">
        <v>1193794.2569169961</v>
      </c>
      <c r="G13" s="22">
        <v>1.2625997254784515E-2</v>
      </c>
      <c r="H13" s="192">
        <v>1105657.8787878789</v>
      </c>
      <c r="I13" s="22">
        <v>1.7893568799474398E-2</v>
      </c>
      <c r="J13" s="192">
        <v>1359049.9659090908</v>
      </c>
      <c r="K13" s="22">
        <v>8.7132595245609599E-3</v>
      </c>
      <c r="L13" s="192">
        <v>10257312.279503105</v>
      </c>
      <c r="M13" s="22">
        <v>2.0148280970225901E-2</v>
      </c>
      <c r="N13" s="192">
        <v>22721010.25</v>
      </c>
      <c r="O13" s="22">
        <v>1.3949960683839611E-2</v>
      </c>
    </row>
    <row r="14" spans="1:15" ht="12.4" customHeight="1" x14ac:dyDescent="0.15">
      <c r="A14" s="82" t="s">
        <v>14</v>
      </c>
      <c r="B14" s="192">
        <v>1787669.9202226344</v>
      </c>
      <c r="C14" s="22">
        <v>5.1276378490876628E-2</v>
      </c>
      <c r="D14" s="192">
        <v>450996.88423415</v>
      </c>
      <c r="E14" s="22">
        <v>3.9898052185465632E-2</v>
      </c>
      <c r="F14" s="192">
        <v>10398582.040843215</v>
      </c>
      <c r="G14" s="22">
        <v>0.10997914216843704</v>
      </c>
      <c r="H14" s="192">
        <v>5277061.9616161613</v>
      </c>
      <c r="I14" s="22">
        <v>8.5402069736784908E-2</v>
      </c>
      <c r="J14" s="192">
        <v>20001432.189393938</v>
      </c>
      <c r="K14" s="22">
        <v>0.12823492432268283</v>
      </c>
      <c r="L14" s="192">
        <v>81777031.254658386</v>
      </c>
      <c r="M14" s="22">
        <v>0.16063336649331497</v>
      </c>
      <c r="N14" s="192">
        <v>163816534.33750001</v>
      </c>
      <c r="O14" s="22">
        <v>0.10057801956103544</v>
      </c>
    </row>
    <row r="15" spans="1:15" ht="12.4" customHeight="1" x14ac:dyDescent="0.15">
      <c r="A15" s="270" t="s">
        <v>15</v>
      </c>
      <c r="B15" s="192">
        <v>131311191.5528757</v>
      </c>
      <c r="C15" s="22">
        <v>3.7664460770893973</v>
      </c>
      <c r="D15" s="192">
        <v>46912319.777819335</v>
      </c>
      <c r="E15" s="22">
        <v>4.150162114346065</v>
      </c>
      <c r="F15" s="192">
        <v>332342300.03162056</v>
      </c>
      <c r="G15" s="22">
        <v>3.5149716490383223</v>
      </c>
      <c r="H15" s="192">
        <v>265325240.32121211</v>
      </c>
      <c r="I15" s="22">
        <v>4.2939281065219275</v>
      </c>
      <c r="J15" s="192">
        <v>457999286.98863637</v>
      </c>
      <c r="K15" s="22">
        <v>2.9363649238064933</v>
      </c>
      <c r="L15" s="192">
        <v>1206665050.7701864</v>
      </c>
      <c r="M15" s="22">
        <v>2.3702336262543207</v>
      </c>
      <c r="N15" s="192">
        <v>3401781206.1624999</v>
      </c>
      <c r="O15" s="22">
        <v>2.0885829265004343</v>
      </c>
    </row>
    <row r="16" spans="1:15" ht="12.4" customHeight="1" x14ac:dyDescent="0.15">
      <c r="A16" s="82" t="s">
        <v>11</v>
      </c>
      <c r="B16" s="192">
        <v>125451227.98330241</v>
      </c>
      <c r="C16" s="22">
        <v>3.5983626369995356</v>
      </c>
      <c r="D16" s="192">
        <v>45190663.012156352</v>
      </c>
      <c r="E16" s="22">
        <v>3.9978534091572762</v>
      </c>
      <c r="F16" s="192">
        <v>305295549.84057969</v>
      </c>
      <c r="G16" s="22">
        <v>3.2289154951539536</v>
      </c>
      <c r="H16" s="192">
        <v>248364640.23232323</v>
      </c>
      <c r="I16" s="22">
        <v>4.0194438647023762</v>
      </c>
      <c r="J16" s="192">
        <v>412041005.35606062</v>
      </c>
      <c r="K16" s="22">
        <v>2.641713185303538</v>
      </c>
      <c r="L16" s="192">
        <v>1021132349.5403727</v>
      </c>
      <c r="M16" s="22">
        <v>2.0057945907953796</v>
      </c>
      <c r="N16" s="192">
        <v>2669636587.4375</v>
      </c>
      <c r="O16" s="22">
        <v>1.6390699632245831</v>
      </c>
    </row>
    <row r="17" spans="1:15" ht="12.4" customHeight="1" x14ac:dyDescent="0.15">
      <c r="A17" s="82" t="s">
        <v>12</v>
      </c>
      <c r="B17" s="192">
        <v>539192.05751391465</v>
      </c>
      <c r="C17" s="22">
        <v>1.5465839474948921E-2</v>
      </c>
      <c r="D17" s="192">
        <v>352162.68861043575</v>
      </c>
      <c r="E17" s="22">
        <v>3.1154550772147269E-2</v>
      </c>
      <c r="F17" s="192">
        <v>3314469.7971014492</v>
      </c>
      <c r="G17" s="22">
        <v>3.5055024194322951E-2</v>
      </c>
      <c r="H17" s="192">
        <v>2697428.6767676766</v>
      </c>
      <c r="I17" s="22">
        <v>4.3654213962036614E-2</v>
      </c>
      <c r="J17" s="192">
        <v>4471421.8977272725</v>
      </c>
      <c r="K17" s="22">
        <v>2.8667569564038195E-2</v>
      </c>
      <c r="L17" s="192">
        <v>37383756.242236026</v>
      </c>
      <c r="M17" s="22">
        <v>7.3432338215552118E-2</v>
      </c>
      <c r="N17" s="192">
        <v>257950367.4375</v>
      </c>
      <c r="O17" s="22">
        <v>0.15837312885922872</v>
      </c>
    </row>
    <row r="18" spans="1:15" ht="12.4" customHeight="1" x14ac:dyDescent="0.15">
      <c r="A18" s="82" t="s">
        <v>13</v>
      </c>
      <c r="B18" s="192">
        <v>2083965.6437847866</v>
      </c>
      <c r="C18" s="22">
        <v>5.9775135165547839E-2</v>
      </c>
      <c r="D18" s="192">
        <v>641640.77950252476</v>
      </c>
      <c r="E18" s="22">
        <v>5.6763623430319265E-2</v>
      </c>
      <c r="F18" s="192">
        <v>5902891.5256916992</v>
      </c>
      <c r="G18" s="22">
        <v>6.2431102986832507E-2</v>
      </c>
      <c r="H18" s="192">
        <v>3451179.6868686867</v>
      </c>
      <c r="I18" s="22">
        <v>5.5852648772361242E-2</v>
      </c>
      <c r="J18" s="192">
        <v>10499851.223484848</v>
      </c>
      <c r="K18" s="22">
        <v>6.7317560777321844E-2</v>
      </c>
      <c r="L18" s="192">
        <v>47066045.192546584</v>
      </c>
      <c r="M18" s="22">
        <v>9.2451109691935499E-2</v>
      </c>
      <c r="N18" s="192">
        <v>232735153.36250001</v>
      </c>
      <c r="O18" s="22">
        <v>0.14289180821764991</v>
      </c>
    </row>
    <row r="19" spans="1:15" ht="12.4" customHeight="1" x14ac:dyDescent="0.15">
      <c r="A19" s="270" t="s">
        <v>14</v>
      </c>
      <c r="B19" s="192">
        <v>3236805.8682745825</v>
      </c>
      <c r="C19" s="22">
        <v>9.2842465449364461E-2</v>
      </c>
      <c r="D19" s="192">
        <v>727853.29755002807</v>
      </c>
      <c r="E19" s="22">
        <v>6.4390530986323233E-2</v>
      </c>
      <c r="F19" s="192">
        <v>17829388.868247695</v>
      </c>
      <c r="G19" s="22">
        <v>0.1885700267032136</v>
      </c>
      <c r="H19" s="192">
        <v>10811991.725252526</v>
      </c>
      <c r="I19" s="22">
        <v>0.17497737908515404</v>
      </c>
      <c r="J19" s="192">
        <v>30987008.511363637</v>
      </c>
      <c r="K19" s="22">
        <v>0.19866660816159526</v>
      </c>
      <c r="L19" s="192">
        <v>101082899.79503106</v>
      </c>
      <c r="M19" s="22">
        <v>0.19855558755145328</v>
      </c>
      <c r="N19" s="192">
        <v>241459097.92500001</v>
      </c>
      <c r="O19" s="22">
        <v>0.14824802619897276</v>
      </c>
    </row>
    <row r="20" spans="1:15" ht="6" customHeight="1" x14ac:dyDescent="0.15">
      <c r="A20" s="270"/>
      <c r="B20" s="192"/>
      <c r="C20" s="22"/>
      <c r="D20" s="192"/>
      <c r="E20" s="22"/>
      <c r="F20" s="192"/>
      <c r="G20" s="22"/>
      <c r="H20" s="192"/>
      <c r="I20" s="22"/>
      <c r="J20" s="192"/>
      <c r="K20" s="22"/>
      <c r="L20" s="192"/>
      <c r="M20" s="22"/>
      <c r="N20" s="192"/>
      <c r="O20" s="22"/>
    </row>
    <row r="21" spans="1:15" ht="12.4" customHeight="1" x14ac:dyDescent="0.15">
      <c r="A21" s="82" t="s">
        <v>16</v>
      </c>
      <c r="B21" s="192">
        <v>1752842617.2894249</v>
      </c>
      <c r="C21" s="22">
        <v>50.277414450133996</v>
      </c>
      <c r="D21" s="192">
        <v>472318904.00598466</v>
      </c>
      <c r="E21" s="22">
        <v>41.784333637278323</v>
      </c>
      <c r="F21" s="192">
        <v>5937294076.382082</v>
      </c>
      <c r="G21" s="22">
        <v>62.79495673135974</v>
      </c>
      <c r="H21" s="192">
        <v>3678617867.757576</v>
      </c>
      <c r="I21" s="22">
        <v>59.533426357760611</v>
      </c>
      <c r="J21" s="192">
        <v>10172311967.55303</v>
      </c>
      <c r="K21" s="22">
        <v>65.217612568643233</v>
      </c>
      <c r="L21" s="192">
        <v>33273924147.962734</v>
      </c>
      <c r="M21" s="22">
        <v>65.359458155018203</v>
      </c>
      <c r="N21" s="192">
        <v>96139545477.012497</v>
      </c>
      <c r="O21" s="22">
        <v>59.026551408141493</v>
      </c>
    </row>
    <row r="22" spans="1:15" ht="6" customHeight="1" x14ac:dyDescent="0.15">
      <c r="A22" s="270"/>
      <c r="B22" s="192"/>
      <c r="C22" s="22"/>
      <c r="D22" s="192"/>
      <c r="E22" s="22"/>
      <c r="F22" s="192"/>
      <c r="G22" s="22"/>
      <c r="H22" s="192"/>
      <c r="I22" s="22"/>
      <c r="J22" s="192"/>
      <c r="K22" s="22"/>
      <c r="L22" s="192"/>
      <c r="M22" s="22"/>
      <c r="N22" s="192"/>
      <c r="O22" s="22"/>
    </row>
    <row r="23" spans="1:15" ht="12.4" customHeight="1" x14ac:dyDescent="0.15">
      <c r="A23" s="270" t="s">
        <v>17</v>
      </c>
      <c r="B23" s="192">
        <v>452262417.28756958</v>
      </c>
      <c r="C23" s="22">
        <v>12.972405377357415</v>
      </c>
      <c r="D23" s="192">
        <v>159422163.01234338</v>
      </c>
      <c r="E23" s="22">
        <v>14.103498276240753</v>
      </c>
      <c r="F23" s="192">
        <v>1083220164.3662715</v>
      </c>
      <c r="G23" s="22">
        <v>11.45652589830369</v>
      </c>
      <c r="H23" s="192">
        <v>801041725.95959592</v>
      </c>
      <c r="I23" s="22">
        <v>12.963770719403191</v>
      </c>
      <c r="J23" s="192">
        <v>1612304736.378788</v>
      </c>
      <c r="K23" s="22">
        <v>10.336948569326514</v>
      </c>
      <c r="L23" s="192">
        <v>5148305079.4409943</v>
      </c>
      <c r="M23" s="22">
        <v>10.11273659556003</v>
      </c>
      <c r="N23" s="192">
        <v>19120262530.825001</v>
      </c>
      <c r="O23" s="22">
        <v>11.739218795066581</v>
      </c>
    </row>
    <row r="24" spans="1:15" ht="12.4" customHeight="1" x14ac:dyDescent="0.15">
      <c r="A24" s="270" t="s">
        <v>18</v>
      </c>
      <c r="B24" s="192">
        <v>3148389.8961038962</v>
      </c>
      <c r="C24" s="22">
        <v>9.0306398358691309E-2</v>
      </c>
      <c r="D24" s="192">
        <v>898353.69534318312</v>
      </c>
      <c r="E24" s="22">
        <v>7.9474080355728935E-2</v>
      </c>
      <c r="F24" s="192">
        <v>11462811.032938076</v>
      </c>
      <c r="G24" s="22">
        <v>0.12123481060108063</v>
      </c>
      <c r="H24" s="192">
        <v>7927071.5616161618</v>
      </c>
      <c r="I24" s="22">
        <v>0.128288870443032</v>
      </c>
      <c r="J24" s="192">
        <v>18092322.541666668</v>
      </c>
      <c r="K24" s="22">
        <v>0.11599507425185504</v>
      </c>
      <c r="L24" s="192">
        <v>57409733.161490686</v>
      </c>
      <c r="M24" s="22">
        <v>0.1127690571023001</v>
      </c>
      <c r="N24" s="192">
        <v>173999078.71250001</v>
      </c>
      <c r="O24" s="22">
        <v>0.10682977034719171</v>
      </c>
    </row>
    <row r="25" spans="1:15" ht="12.4" customHeight="1" x14ac:dyDescent="0.15">
      <c r="A25" s="270" t="s">
        <v>19</v>
      </c>
      <c r="B25" s="192">
        <v>5444661.9703153986</v>
      </c>
      <c r="C25" s="22">
        <v>0.15617119513316274</v>
      </c>
      <c r="D25" s="192">
        <v>1255027.6474658686</v>
      </c>
      <c r="E25" s="22">
        <v>0.11102772618446352</v>
      </c>
      <c r="F25" s="192">
        <v>14419559.206851119</v>
      </c>
      <c r="G25" s="22">
        <v>0.15250644230026955</v>
      </c>
      <c r="H25" s="192">
        <v>8020849.7797979796</v>
      </c>
      <c r="I25" s="22">
        <v>0.12980654334268887</v>
      </c>
      <c r="J25" s="192">
        <v>26417139.382575758</v>
      </c>
      <c r="K25" s="22">
        <v>0.16936786513431235</v>
      </c>
      <c r="L25" s="192">
        <v>126008734.24223602</v>
      </c>
      <c r="M25" s="22">
        <v>0.24751702132423392</v>
      </c>
      <c r="N25" s="192">
        <v>372803329.55000001</v>
      </c>
      <c r="O25" s="22">
        <v>0.22888910892626363</v>
      </c>
    </row>
    <row r="26" spans="1:15" ht="12.4" customHeight="1" x14ac:dyDescent="0.15">
      <c r="A26" s="270" t="s">
        <v>20</v>
      </c>
      <c r="B26" s="192">
        <v>11623735.575139146</v>
      </c>
      <c r="C26" s="22">
        <v>0.33340778299523793</v>
      </c>
      <c r="D26" s="192">
        <v>4978813.0228165323</v>
      </c>
      <c r="E26" s="22">
        <v>0.44045745935325975</v>
      </c>
      <c r="F26" s="192">
        <v>18948127.527009223</v>
      </c>
      <c r="G26" s="22">
        <v>0.200402208967872</v>
      </c>
      <c r="H26" s="192">
        <v>18314584.753535353</v>
      </c>
      <c r="I26" s="22">
        <v>0.29639664186218101</v>
      </c>
      <c r="J26" s="192">
        <v>20136020.227272727</v>
      </c>
      <c r="K26" s="22">
        <v>0.12909780687472708</v>
      </c>
      <c r="L26" s="192">
        <v>29087796.782608695</v>
      </c>
      <c r="M26" s="22">
        <v>5.7136712465307132E-2</v>
      </c>
      <c r="N26" s="192">
        <v>39057917.424999997</v>
      </c>
      <c r="O26" s="22">
        <v>2.398028989364168E-2</v>
      </c>
    </row>
    <row r="27" spans="1:15" ht="12.4" customHeight="1" x14ac:dyDescent="0.15">
      <c r="A27" s="270" t="s">
        <v>21</v>
      </c>
      <c r="B27" s="192">
        <v>150427886.28014842</v>
      </c>
      <c r="C27" s="22">
        <v>4.3147770990758856</v>
      </c>
      <c r="D27" s="192">
        <v>59149589.79390312</v>
      </c>
      <c r="E27" s="22">
        <v>5.2327488345147506</v>
      </c>
      <c r="F27" s="192">
        <v>265521758.26350462</v>
      </c>
      <c r="G27" s="22">
        <v>2.8082535759373006</v>
      </c>
      <c r="H27" s="192">
        <v>246567296.14545456</v>
      </c>
      <c r="I27" s="22">
        <v>3.9903562954897631</v>
      </c>
      <c r="J27" s="192">
        <v>301061374.7348485</v>
      </c>
      <c r="K27" s="22">
        <v>1.9301909103328048</v>
      </c>
      <c r="L27" s="192">
        <v>806983941.36645961</v>
      </c>
      <c r="M27" s="22">
        <v>1.5851461616901639</v>
      </c>
      <c r="N27" s="192">
        <v>779729394.28750002</v>
      </c>
      <c r="O27" s="22">
        <v>0.47872846650138279</v>
      </c>
    </row>
    <row r="28" spans="1:15" ht="12.4" customHeight="1" x14ac:dyDescent="0.15">
      <c r="A28" s="270" t="s">
        <v>22</v>
      </c>
      <c r="B28" s="192">
        <v>139612503.91836736</v>
      </c>
      <c r="C28" s="22">
        <v>4.0045556016770973</v>
      </c>
      <c r="D28" s="192">
        <v>54869188.068636619</v>
      </c>
      <c r="E28" s="22">
        <v>4.854077279611559</v>
      </c>
      <c r="F28" s="192">
        <v>247500960.73122528</v>
      </c>
      <c r="G28" s="22">
        <v>2.6176591423879301</v>
      </c>
      <c r="H28" s="192">
        <v>227929995.87676767</v>
      </c>
      <c r="I28" s="22">
        <v>3.6887369419879268</v>
      </c>
      <c r="J28" s="192">
        <v>284196519.83333331</v>
      </c>
      <c r="K28" s="22">
        <v>1.8220654835368371</v>
      </c>
      <c r="L28" s="192">
        <v>743330702.43478262</v>
      </c>
      <c r="M28" s="22">
        <v>1.4601130820964832</v>
      </c>
      <c r="N28" s="192">
        <v>695637553.10000002</v>
      </c>
      <c r="O28" s="22">
        <v>0.42709881335260563</v>
      </c>
    </row>
    <row r="29" spans="1:15" ht="12.4" customHeight="1" x14ac:dyDescent="0.15">
      <c r="A29" s="270" t="s">
        <v>23</v>
      </c>
      <c r="B29" s="192">
        <v>837227.96103896108</v>
      </c>
      <c r="C29" s="22">
        <v>2.4014510356605553E-2</v>
      </c>
      <c r="D29" s="192">
        <v>119385.60089769964</v>
      </c>
      <c r="E29" s="22">
        <v>1.056160940645566E-2</v>
      </c>
      <c r="F29" s="192">
        <v>63772.432147562584</v>
      </c>
      <c r="G29" s="22">
        <v>6.7448016989584282E-4</v>
      </c>
      <c r="H29" s="192">
        <v>1044.939393939394</v>
      </c>
      <c r="I29" s="22">
        <v>1.6910922714387667E-5</v>
      </c>
      <c r="J29" s="192">
        <v>181386.48106060605</v>
      </c>
      <c r="K29" s="22">
        <v>1.1629208074559064E-3</v>
      </c>
      <c r="L29" s="192">
        <v>5771228.6459627328</v>
      </c>
      <c r="M29" s="22">
        <v>1.1336335789896268E-2</v>
      </c>
      <c r="N29" s="192">
        <v>1298732.8374999999</v>
      </c>
      <c r="O29" s="22">
        <v>7.9737968614034037E-4</v>
      </c>
    </row>
    <row r="30" spans="1:15" ht="12.4" customHeight="1" x14ac:dyDescent="0.15">
      <c r="A30" s="270" t="s">
        <v>24</v>
      </c>
      <c r="B30" s="192">
        <v>1260624.5324675324</v>
      </c>
      <c r="C30" s="22">
        <v>3.6158946307962361E-2</v>
      </c>
      <c r="D30" s="192">
        <v>292116.75444174302</v>
      </c>
      <c r="E30" s="22">
        <v>2.5842505614549857E-2</v>
      </c>
      <c r="F30" s="192">
        <v>2564900.258234519</v>
      </c>
      <c r="G30" s="22">
        <v>2.712730726557416E-2</v>
      </c>
      <c r="H30" s="192">
        <v>1671551.4787878788</v>
      </c>
      <c r="I30" s="22">
        <v>2.7051786959944715E-2</v>
      </c>
      <c r="J30" s="192">
        <v>4239929.2196969697</v>
      </c>
      <c r="K30" s="22">
        <v>2.7183403541956429E-2</v>
      </c>
      <c r="L30" s="192">
        <v>23859871.751552794</v>
      </c>
      <c r="M30" s="22">
        <v>4.6867579621659911E-2</v>
      </c>
      <c r="N30" s="192">
        <v>35238330.137500003</v>
      </c>
      <c r="O30" s="22">
        <v>2.1635187633537799E-2</v>
      </c>
    </row>
    <row r="31" spans="1:15" ht="12.4" customHeight="1" x14ac:dyDescent="0.15">
      <c r="A31" s="270" t="s">
        <v>25</v>
      </c>
      <c r="B31" s="192">
        <v>872089.74211502785</v>
      </c>
      <c r="C31" s="22">
        <v>2.5014463346305051E-2</v>
      </c>
      <c r="D31" s="192">
        <v>464586.5111277352</v>
      </c>
      <c r="E31" s="22">
        <v>4.1100276994406375E-2</v>
      </c>
      <c r="F31" s="192">
        <v>2538136.5335968379</v>
      </c>
      <c r="G31" s="22">
        <v>2.6844244491695639E-2</v>
      </c>
      <c r="H31" s="192">
        <v>2914567.3090909091</v>
      </c>
      <c r="I31" s="22">
        <v>4.7168307363839208E-2</v>
      </c>
      <c r="J31" s="192">
        <v>1832328.8295454546</v>
      </c>
      <c r="K31" s="22">
        <v>1.1747586201133486E-2</v>
      </c>
      <c r="L31" s="192">
        <v>5737428.6335403724</v>
      </c>
      <c r="M31" s="22">
        <v>1.1269942944623954E-2</v>
      </c>
      <c r="N31" s="192">
        <v>271473.01250000001</v>
      </c>
      <c r="O31" s="22">
        <v>1.6667559274123825E-4</v>
      </c>
    </row>
    <row r="32" spans="1:15" ht="12.4" customHeight="1" x14ac:dyDescent="0.15">
      <c r="A32" s="270" t="s">
        <v>26</v>
      </c>
      <c r="B32" s="192">
        <v>7845440.1261595543</v>
      </c>
      <c r="C32" s="22">
        <v>0.22503357738791507</v>
      </c>
      <c r="D32" s="192">
        <v>3404312.8587993267</v>
      </c>
      <c r="E32" s="22">
        <v>0.30116716288777939</v>
      </c>
      <c r="F32" s="192">
        <v>12853988.308300395</v>
      </c>
      <c r="G32" s="22">
        <v>0.13594840162220456</v>
      </c>
      <c r="H32" s="192">
        <v>14050136.541414142</v>
      </c>
      <c r="I32" s="22">
        <v>0.22738234825533751</v>
      </c>
      <c r="J32" s="192">
        <v>10611210.371212121</v>
      </c>
      <c r="K32" s="22">
        <v>6.8031516245421655E-2</v>
      </c>
      <c r="L32" s="192">
        <v>28284709.900621116</v>
      </c>
      <c r="M32" s="22">
        <v>5.5559221237500594E-2</v>
      </c>
      <c r="N32" s="192">
        <v>47283305.200000003</v>
      </c>
      <c r="O32" s="22">
        <v>2.9030410236357738E-2</v>
      </c>
    </row>
    <row r="33" spans="1:15" ht="12.4" customHeight="1" x14ac:dyDescent="0.15">
      <c r="A33" s="270" t="s">
        <v>27</v>
      </c>
      <c r="B33" s="192">
        <v>0</v>
      </c>
      <c r="C33" s="22">
        <v>0</v>
      </c>
      <c r="D33" s="192">
        <v>25638.129418365439</v>
      </c>
      <c r="E33" s="22">
        <v>2.2681119564910068E-3</v>
      </c>
      <c r="F33" s="192">
        <v>2371.5415019762845</v>
      </c>
      <c r="G33" s="22">
        <v>2.5082275542930542E-5</v>
      </c>
      <c r="H33" s="192">
        <v>3636.3636363636365</v>
      </c>
      <c r="I33" s="22">
        <v>5.8849599098875386E-5</v>
      </c>
      <c r="J33" s="192">
        <v>0</v>
      </c>
      <c r="K33" s="22">
        <v>0</v>
      </c>
      <c r="L33" s="192">
        <v>0</v>
      </c>
      <c r="M33" s="22">
        <v>0</v>
      </c>
      <c r="N33" s="192">
        <v>0</v>
      </c>
      <c r="O33" s="22">
        <v>0</v>
      </c>
    </row>
    <row r="34" spans="1:15" ht="12.4" customHeight="1" x14ac:dyDescent="0.15">
      <c r="A34" s="270" t="s">
        <v>28</v>
      </c>
      <c r="B34" s="192">
        <v>238530.54916512058</v>
      </c>
      <c r="C34" s="22">
        <v>6.8418574269595292E-3</v>
      </c>
      <c r="D34" s="192">
        <v>111164.7357396671</v>
      </c>
      <c r="E34" s="22">
        <v>9.8343393996088539E-3</v>
      </c>
      <c r="F34" s="192">
        <v>437785.28194993414</v>
      </c>
      <c r="G34" s="22">
        <v>4.630174534730783E-3</v>
      </c>
      <c r="H34" s="192">
        <v>398069.55353535351</v>
      </c>
      <c r="I34" s="22">
        <v>6.4422142507315639E-3</v>
      </c>
      <c r="J34" s="192">
        <v>512252.27272727271</v>
      </c>
      <c r="K34" s="22">
        <v>3.2841963918032067E-3</v>
      </c>
      <c r="L34" s="192">
        <v>0</v>
      </c>
      <c r="M34" s="22">
        <v>0</v>
      </c>
      <c r="N34" s="192">
        <v>0</v>
      </c>
      <c r="O34" s="22">
        <v>0</v>
      </c>
    </row>
    <row r="35" spans="1:15" ht="12.4" customHeight="1" x14ac:dyDescent="0.15">
      <c r="A35" s="270" t="s">
        <v>29</v>
      </c>
      <c r="B35" s="192">
        <v>56929.625231910948</v>
      </c>
      <c r="C35" s="22">
        <v>1.632932890861462E-3</v>
      </c>
      <c r="D35" s="192">
        <v>69268.327660370298</v>
      </c>
      <c r="E35" s="22">
        <v>6.1279167293726471E-3</v>
      </c>
      <c r="F35" s="192">
        <v>6540101.9631093545</v>
      </c>
      <c r="G35" s="22">
        <v>6.9170469663241932E-2</v>
      </c>
      <c r="H35" s="192">
        <v>4285102.8767676763</v>
      </c>
      <c r="I35" s="22">
        <v>6.934856125868423E-2</v>
      </c>
      <c r="J35" s="192">
        <v>10768225.25</v>
      </c>
      <c r="K35" s="22">
        <v>6.9038183713443058E-2</v>
      </c>
      <c r="L35" s="192">
        <v>40931498.478260867</v>
      </c>
      <c r="M35" s="22">
        <v>8.0401113800575907E-2</v>
      </c>
      <c r="N35" s="192">
        <v>10697973.0875</v>
      </c>
      <c r="O35" s="22">
        <v>6.5682072375016541E-3</v>
      </c>
    </row>
    <row r="36" spans="1:15" ht="12.4" customHeight="1" x14ac:dyDescent="0.15">
      <c r="A36" s="270" t="s">
        <v>30</v>
      </c>
      <c r="B36" s="192">
        <v>1027368.0018552876</v>
      </c>
      <c r="C36" s="22">
        <v>2.9468365449694819E-2</v>
      </c>
      <c r="D36" s="192">
        <v>331401.9403403778</v>
      </c>
      <c r="E36" s="22">
        <v>2.9317922966403846E-2</v>
      </c>
      <c r="F36" s="192">
        <v>972793.46640316211</v>
      </c>
      <c r="G36" s="22">
        <v>1.0288613439972874E-2</v>
      </c>
      <c r="H36" s="192">
        <v>810794.52323232323</v>
      </c>
      <c r="I36" s="22">
        <v>1.3121606477041158E-2</v>
      </c>
      <c r="J36" s="192">
        <v>1276541.4848484849</v>
      </c>
      <c r="K36" s="22">
        <v>8.1842739636971366E-3</v>
      </c>
      <c r="L36" s="192">
        <v>1756917.4161490684</v>
      </c>
      <c r="M36" s="22">
        <v>3.4510858963308819E-3</v>
      </c>
      <c r="N36" s="192">
        <v>1619597</v>
      </c>
      <c r="O36" s="22">
        <v>9.9437983721100526E-4</v>
      </c>
    </row>
    <row r="37" spans="1:15" ht="12.4" customHeight="1" x14ac:dyDescent="0.15">
      <c r="A37" s="270" t="s">
        <v>31</v>
      </c>
      <c r="B37" s="192">
        <v>4649223.0296846014</v>
      </c>
      <c r="C37" s="22">
        <v>0.13335533426043117</v>
      </c>
      <c r="D37" s="192">
        <v>1486134.0172059098</v>
      </c>
      <c r="E37" s="22">
        <v>0.13147286521450269</v>
      </c>
      <c r="F37" s="192">
        <v>5341284.7707509883</v>
      </c>
      <c r="G37" s="22">
        <v>5.6491348037380713E-2</v>
      </c>
      <c r="H37" s="192">
        <v>3841567.1515151514</v>
      </c>
      <c r="I37" s="22">
        <v>6.2170538863970719E-2</v>
      </c>
      <c r="J37" s="192">
        <v>8153255.3068181816</v>
      </c>
      <c r="K37" s="22">
        <v>5.2272860630837761E-2</v>
      </c>
      <c r="L37" s="192">
        <v>48142734.229813665</v>
      </c>
      <c r="M37" s="22">
        <v>9.4566033431146265E-2</v>
      </c>
      <c r="N37" s="192">
        <v>24387282.75</v>
      </c>
      <c r="O37" s="22">
        <v>1.4972997758679326E-2</v>
      </c>
    </row>
    <row r="38" spans="1:15" ht="12.4" customHeight="1" x14ac:dyDescent="0.15">
      <c r="A38" s="270" t="s">
        <v>32</v>
      </c>
      <c r="B38" s="192">
        <v>24174241.677179962</v>
      </c>
      <c r="C38" s="22">
        <v>0.69339845792931931</v>
      </c>
      <c r="D38" s="192">
        <v>6406998.0976248365</v>
      </c>
      <c r="E38" s="22">
        <v>0.56680379263661984</v>
      </c>
      <c r="F38" s="192">
        <v>68593047.749670625</v>
      </c>
      <c r="G38" s="22">
        <v>0.72546473361436259</v>
      </c>
      <c r="H38" s="192">
        <v>44023550.682828285</v>
      </c>
      <c r="I38" s="22">
        <v>0.71246128486320326</v>
      </c>
      <c r="J38" s="192">
        <v>114660854.75</v>
      </c>
      <c r="K38" s="22">
        <v>0.73512365976658123</v>
      </c>
      <c r="L38" s="192">
        <v>249663151.85093167</v>
      </c>
      <c r="M38" s="22">
        <v>0.49040949464477329</v>
      </c>
      <c r="N38" s="192">
        <v>920611874.25</v>
      </c>
      <c r="O38" s="22">
        <v>0.56522572322079723</v>
      </c>
    </row>
    <row r="39" spans="1:15" ht="12.4" customHeight="1" x14ac:dyDescent="0.15">
      <c r="A39" s="270" t="s">
        <v>33</v>
      </c>
      <c r="B39" s="192">
        <v>36579428.736549169</v>
      </c>
      <c r="C39" s="22">
        <v>1.049220894560754</v>
      </c>
      <c r="D39" s="192">
        <v>12836078.602767907</v>
      </c>
      <c r="E39" s="22">
        <v>1.1355611354602644</v>
      </c>
      <c r="F39" s="192">
        <v>97898692.391304344</v>
      </c>
      <c r="G39" s="22">
        <v>1.0354117673272953</v>
      </c>
      <c r="H39" s="192">
        <v>67717468.898989901</v>
      </c>
      <c r="I39" s="22">
        <v>1.0959151215914325</v>
      </c>
      <c r="J39" s="192">
        <v>154488486.43939394</v>
      </c>
      <c r="K39" s="22">
        <v>0.99047004132966421</v>
      </c>
      <c r="L39" s="192">
        <v>458311222.35403728</v>
      </c>
      <c r="M39" s="22">
        <v>0.90025369494201968</v>
      </c>
      <c r="N39" s="192">
        <v>1607319162.5374999</v>
      </c>
      <c r="O39" s="22">
        <v>0.98684164467467439</v>
      </c>
    </row>
    <row r="40" spans="1:15" ht="12.4" customHeight="1" x14ac:dyDescent="0.15">
      <c r="A40" s="270" t="s">
        <v>34</v>
      </c>
      <c r="B40" s="192">
        <v>30954804.17625232</v>
      </c>
      <c r="C40" s="22">
        <v>0.88788776781275591</v>
      </c>
      <c r="D40" s="192">
        <v>9953023.9397793151</v>
      </c>
      <c r="E40" s="22">
        <v>0.88050778715875344</v>
      </c>
      <c r="F40" s="192">
        <v>94065094.387351781</v>
      </c>
      <c r="G40" s="22">
        <v>0.99486625658002947</v>
      </c>
      <c r="H40" s="192">
        <v>63723679.527272724</v>
      </c>
      <c r="I40" s="22">
        <v>1.0312810731534334</v>
      </c>
      <c r="J40" s="192">
        <v>150955247.25</v>
      </c>
      <c r="K40" s="22">
        <v>0.96781743046782198</v>
      </c>
      <c r="L40" s="192">
        <v>523405414.6583851</v>
      </c>
      <c r="M40" s="22">
        <v>1.0281172171142676</v>
      </c>
      <c r="N40" s="192">
        <v>1065661380.8375</v>
      </c>
      <c r="O40" s="22">
        <v>0.65428139864376655</v>
      </c>
    </row>
    <row r="41" spans="1:15" ht="12.4" customHeight="1" x14ac:dyDescent="0.15">
      <c r="A41" s="270" t="s">
        <v>35</v>
      </c>
      <c r="B41" s="192">
        <v>183753.34508348795</v>
      </c>
      <c r="C41" s="22">
        <v>5.2706632051470444E-3</v>
      </c>
      <c r="D41" s="192">
        <v>33402.817280718162</v>
      </c>
      <c r="E41" s="22">
        <v>2.9550256190145814E-3</v>
      </c>
      <c r="F41" s="192">
        <v>151283.0579710145</v>
      </c>
      <c r="G41" s="22">
        <v>1.6000240104775811E-3</v>
      </c>
      <c r="H41" s="192">
        <v>38823.921212121211</v>
      </c>
      <c r="I41" s="22">
        <v>6.2831235466440582E-4</v>
      </c>
      <c r="J41" s="192">
        <v>362143.93939393939</v>
      </c>
      <c r="K41" s="22">
        <v>2.3218087696102729E-3</v>
      </c>
      <c r="L41" s="192">
        <v>2221344.2919254657</v>
      </c>
      <c r="M41" s="22">
        <v>4.3633524753611099E-3</v>
      </c>
      <c r="N41" s="192">
        <v>0</v>
      </c>
      <c r="O41" s="22">
        <v>0</v>
      </c>
    </row>
    <row r="42" spans="1:15" ht="12.4" customHeight="1" x14ac:dyDescent="0.15">
      <c r="A42" s="270" t="s">
        <v>36</v>
      </c>
      <c r="B42" s="192">
        <v>11783124.640074212</v>
      </c>
      <c r="C42" s="22">
        <v>0.33797959680071915</v>
      </c>
      <c r="D42" s="192">
        <v>4139529.6203478584</v>
      </c>
      <c r="E42" s="22">
        <v>0.36620911272232148</v>
      </c>
      <c r="F42" s="192">
        <v>17078396.246376812</v>
      </c>
      <c r="G42" s="22">
        <v>0.18062725873698735</v>
      </c>
      <c r="H42" s="192">
        <v>15315895.066666666</v>
      </c>
      <c r="I42" s="22">
        <v>0.24786692824128859</v>
      </c>
      <c r="J42" s="192">
        <v>20383085.958333332</v>
      </c>
      <c r="K42" s="22">
        <v>0.13068181621092279</v>
      </c>
      <c r="L42" s="192">
        <v>7330026.9130434785</v>
      </c>
      <c r="M42" s="22">
        <v>1.4398259284592244E-2</v>
      </c>
      <c r="N42" s="192">
        <v>20641921.837499999</v>
      </c>
      <c r="O42" s="22">
        <v>1.2673468076623718E-2</v>
      </c>
    </row>
    <row r="43" spans="1:15" ht="12.4" customHeight="1" x14ac:dyDescent="0.15">
      <c r="A43" s="270" t="s">
        <v>508</v>
      </c>
      <c r="B43" s="192">
        <v>7326381.4545454541</v>
      </c>
      <c r="C43" s="22">
        <v>0.21014523105307181</v>
      </c>
      <c r="D43" s="192">
        <v>3128568.6450345987</v>
      </c>
      <c r="E43" s="22">
        <v>0.27677307633148862</v>
      </c>
      <c r="F43" s="192">
        <v>10551896.591567852</v>
      </c>
      <c r="G43" s="22">
        <v>0.11160065197664046</v>
      </c>
      <c r="H43" s="192">
        <v>9845544.2404040396</v>
      </c>
      <c r="I43" s="22">
        <v>0.15933674115095534</v>
      </c>
      <c r="J43" s="192">
        <v>11876307.25</v>
      </c>
      <c r="K43" s="22">
        <v>7.6142415553834705E-2</v>
      </c>
      <c r="L43" s="192">
        <v>59442115.36645963</v>
      </c>
      <c r="M43" s="22">
        <v>0.11676123425249069</v>
      </c>
      <c r="N43" s="192">
        <v>473393756.53750002</v>
      </c>
      <c r="O43" s="22">
        <v>0.29064835669766342</v>
      </c>
    </row>
    <row r="44" spans="1:15" ht="12.4" customHeight="1" x14ac:dyDescent="0.15">
      <c r="A44" s="270" t="s">
        <v>37</v>
      </c>
      <c r="B44" s="192">
        <v>21233044.686456401</v>
      </c>
      <c r="C44" s="22">
        <v>0.60903504810375908</v>
      </c>
      <c r="D44" s="192">
        <v>8143430.5062651951</v>
      </c>
      <c r="E44" s="22">
        <v>0.72041964515877965</v>
      </c>
      <c r="F44" s="192">
        <v>44713862.150197625</v>
      </c>
      <c r="G44" s="22">
        <v>0.47290988165514508</v>
      </c>
      <c r="H44" s="192">
        <v>33127226.127272729</v>
      </c>
      <c r="I44" s="22">
        <v>0.53611909363314236</v>
      </c>
      <c r="J44" s="192">
        <v>66438804.69318182</v>
      </c>
      <c r="K44" s="22">
        <v>0.42595825195144849</v>
      </c>
      <c r="L44" s="192">
        <v>151721013.88198757</v>
      </c>
      <c r="M44" s="22">
        <v>0.29802325730984919</v>
      </c>
      <c r="N44" s="192">
        <v>367874168.21249998</v>
      </c>
      <c r="O44" s="22">
        <v>0.22586276431808636</v>
      </c>
    </row>
    <row r="45" spans="1:15" ht="12.4" customHeight="1" x14ac:dyDescent="0.15">
      <c r="A45" s="270" t="s">
        <v>38</v>
      </c>
      <c r="B45" s="192">
        <v>8503470.0204081628</v>
      </c>
      <c r="C45" s="22">
        <v>0.24390808522300866</v>
      </c>
      <c r="D45" s="192">
        <v>2920571.4271554141</v>
      </c>
      <c r="E45" s="22">
        <v>0.25837231982190079</v>
      </c>
      <c r="F45" s="192">
        <v>18104115.885375492</v>
      </c>
      <c r="G45" s="22">
        <v>0.19147563840637988</v>
      </c>
      <c r="H45" s="192">
        <v>14130410.921212122</v>
      </c>
      <c r="I45" s="22">
        <v>0.22868147989931858</v>
      </c>
      <c r="J45" s="192">
        <v>25554812.693181816</v>
      </c>
      <c r="K45" s="22">
        <v>0.16383924114835105</v>
      </c>
      <c r="L45" s="192">
        <v>59037402.291925468</v>
      </c>
      <c r="M45" s="22">
        <v>0.11596626257610594</v>
      </c>
      <c r="N45" s="192">
        <v>72778271.612499997</v>
      </c>
      <c r="O45" s="22">
        <v>4.4683489706720918E-2</v>
      </c>
    </row>
    <row r="46" spans="1:15" ht="12.4" customHeight="1" x14ac:dyDescent="0.15">
      <c r="A46" s="82" t="s">
        <v>39</v>
      </c>
      <c r="B46" s="192">
        <v>7463416.9146567713</v>
      </c>
      <c r="C46" s="22">
        <v>0.21407586838150225</v>
      </c>
      <c r="D46" s="192">
        <v>2495367.8279409013</v>
      </c>
      <c r="E46" s="22">
        <v>0.22075610564402051</v>
      </c>
      <c r="F46" s="192">
        <v>28204094.131752305</v>
      </c>
      <c r="G46" s="22">
        <v>0.2982966394903242</v>
      </c>
      <c r="H46" s="192">
        <v>15332077.606060605</v>
      </c>
      <c r="I46" s="22">
        <v>0.24812882062911573</v>
      </c>
      <c r="J46" s="192">
        <v>52339125.117424242</v>
      </c>
      <c r="K46" s="22">
        <v>0.33556115807083592</v>
      </c>
      <c r="L46" s="192">
        <v>351837576.46583849</v>
      </c>
      <c r="M46" s="22">
        <v>0.69110914763535525</v>
      </c>
      <c r="N46" s="192">
        <v>2380668215.5374999</v>
      </c>
      <c r="O46" s="22">
        <v>1.4616527893170916</v>
      </c>
    </row>
    <row r="47" spans="1:15" ht="12.4" customHeight="1" x14ac:dyDescent="0.15">
      <c r="A47" s="270" t="s">
        <v>40</v>
      </c>
      <c r="B47" s="192">
        <v>5985306.3172541745</v>
      </c>
      <c r="C47" s="22">
        <v>0.17167869114737824</v>
      </c>
      <c r="D47" s="192">
        <v>2289650.8971385825</v>
      </c>
      <c r="E47" s="22">
        <v>0.20255707782917773</v>
      </c>
      <c r="F47" s="192">
        <v>13464422.704874836</v>
      </c>
      <c r="G47" s="22">
        <v>0.14240457526411782</v>
      </c>
      <c r="H47" s="192">
        <v>11141205.101010101</v>
      </c>
      <c r="I47" s="22">
        <v>0.18030524976001722</v>
      </c>
      <c r="J47" s="192">
        <v>17820455.712121211</v>
      </c>
      <c r="K47" s="22">
        <v>0.11425205795269744</v>
      </c>
      <c r="L47" s="192">
        <v>23970546.291925468</v>
      </c>
      <c r="M47" s="22">
        <v>4.7084975921481566E-2</v>
      </c>
      <c r="N47" s="192">
        <v>21808819.850000001</v>
      </c>
      <c r="O47" s="22">
        <v>1.3389905471674214E-2</v>
      </c>
    </row>
    <row r="48" spans="1:15" ht="12.4" customHeight="1" x14ac:dyDescent="0.15">
      <c r="A48" s="270" t="s">
        <v>41</v>
      </c>
      <c r="B48" s="192">
        <v>1347194.9369202226</v>
      </c>
      <c r="C48" s="22">
        <v>3.8642076316812969E-2</v>
      </c>
      <c r="D48" s="192">
        <v>473265.45333832054</v>
      </c>
      <c r="E48" s="22">
        <v>4.1868071410149602E-2</v>
      </c>
      <c r="F48" s="192">
        <v>2758643.0171277998</v>
      </c>
      <c r="G48" s="22">
        <v>2.917640033814288E-2</v>
      </c>
      <c r="H48" s="192">
        <v>1715627.7717171717</v>
      </c>
      <c r="I48" s="22">
        <v>2.7765101806324428E-2</v>
      </c>
      <c r="J48" s="192">
        <v>4714296.6022727275</v>
      </c>
      <c r="K48" s="22">
        <v>3.0224709025971103E-2</v>
      </c>
      <c r="L48" s="192">
        <v>10127279.677018633</v>
      </c>
      <c r="M48" s="22">
        <v>1.9892859926315384E-2</v>
      </c>
      <c r="N48" s="192">
        <v>63093757.3125</v>
      </c>
      <c r="O48" s="22">
        <v>3.8737513174841906E-2</v>
      </c>
    </row>
    <row r="49" spans="1:17" ht="12.4" customHeight="1" x14ac:dyDescent="0.15">
      <c r="A49" s="270" t="s">
        <v>42</v>
      </c>
      <c r="B49" s="192">
        <v>47451156.170686454</v>
      </c>
      <c r="C49" s="22">
        <v>1.3610585579102858</v>
      </c>
      <c r="D49" s="192">
        <v>13337068.92855807</v>
      </c>
      <c r="E49" s="22">
        <v>1.1798819253848609</v>
      </c>
      <c r="F49" s="192">
        <v>179135652.86693016</v>
      </c>
      <c r="G49" s="22">
        <v>1.8946030676784797</v>
      </c>
      <c r="H49" s="192">
        <v>109415701.24040404</v>
      </c>
      <c r="I49" s="22">
        <v>1.7707442921080274</v>
      </c>
      <c r="J49" s="192">
        <v>309860562.16666669</v>
      </c>
      <c r="K49" s="22">
        <v>1.9866050272688229</v>
      </c>
      <c r="L49" s="192">
        <v>1196425513.6024845</v>
      </c>
      <c r="M49" s="22">
        <v>2.3501202606632008</v>
      </c>
      <c r="N49" s="192">
        <v>5078219176.5625</v>
      </c>
      <c r="O49" s="22">
        <v>3.117861269261442</v>
      </c>
    </row>
    <row r="50" spans="1:17" ht="12.4" customHeight="1" x14ac:dyDescent="0.15">
      <c r="A50" s="270" t="s">
        <v>43</v>
      </c>
      <c r="B50" s="192">
        <v>2061758.3358070501</v>
      </c>
      <c r="C50" s="22">
        <v>5.913815497348416E-2</v>
      </c>
      <c r="D50" s="192">
        <v>762521.79895268369</v>
      </c>
      <c r="E50" s="22">
        <v>6.7457527071016599E-2</v>
      </c>
      <c r="F50" s="192">
        <v>2747187.6811594204</v>
      </c>
      <c r="G50" s="22">
        <v>2.9055244586512013E-2</v>
      </c>
      <c r="H50" s="192">
        <v>2054108.0424242425</v>
      </c>
      <c r="I50" s="22">
        <v>3.3242944570671659E-2</v>
      </c>
      <c r="J50" s="192">
        <v>4046712.0037878789</v>
      </c>
      <c r="K50" s="22">
        <v>2.594463249669697E-2</v>
      </c>
      <c r="L50" s="192">
        <v>8864188.198757764</v>
      </c>
      <c r="M50" s="22">
        <v>1.74117887351855E-2</v>
      </c>
      <c r="N50" s="192">
        <v>21942024.725000001</v>
      </c>
      <c r="O50" s="22">
        <v>1.3471688928866474E-2</v>
      </c>
    </row>
    <row r="51" spans="1:17" ht="12.4" customHeight="1" x14ac:dyDescent="0.15">
      <c r="A51" s="270" t="s">
        <v>44</v>
      </c>
      <c r="B51" s="192">
        <v>1243724.7346938776</v>
      </c>
      <c r="C51" s="22">
        <v>3.5674203337653122E-2</v>
      </c>
      <c r="D51" s="192">
        <v>276522.71123994765</v>
      </c>
      <c r="E51" s="22">
        <v>2.4462957393270757E-2</v>
      </c>
      <c r="F51" s="192">
        <v>7034202.8010540185</v>
      </c>
      <c r="G51" s="22">
        <v>7.4396257764775597E-2</v>
      </c>
      <c r="H51" s="192">
        <v>2870928.9494949495</v>
      </c>
      <c r="I51" s="22">
        <v>4.6462079872761644E-2</v>
      </c>
      <c r="J51" s="192">
        <v>14840341.272727273</v>
      </c>
      <c r="K51" s="22">
        <v>9.5145688669238865E-2</v>
      </c>
      <c r="L51" s="192">
        <v>29536719.204968944</v>
      </c>
      <c r="M51" s="22">
        <v>5.8018523884622412E-2</v>
      </c>
      <c r="N51" s="192">
        <v>237649431</v>
      </c>
      <c r="O51" s="22">
        <v>0.14590901471851828</v>
      </c>
    </row>
    <row r="52" spans="1:17" ht="12.4" customHeight="1" x14ac:dyDescent="0.15">
      <c r="A52" s="270" t="s">
        <v>509</v>
      </c>
      <c r="B52" s="192">
        <v>17295761.688311689</v>
      </c>
      <c r="C52" s="22">
        <v>0.49610054551201732</v>
      </c>
      <c r="D52" s="192">
        <v>5826662.1842154479</v>
      </c>
      <c r="E52" s="22">
        <v>0.51546358748725041</v>
      </c>
      <c r="F52" s="192">
        <v>40102115.408432148</v>
      </c>
      <c r="G52" s="22">
        <v>0.42413439009626674</v>
      </c>
      <c r="H52" s="192">
        <v>29384986.951515153</v>
      </c>
      <c r="I52" s="22">
        <v>0.47555604294614662</v>
      </c>
      <c r="J52" s="192">
        <v>60196731.265151516</v>
      </c>
      <c r="K52" s="22">
        <v>0.38593852705972059</v>
      </c>
      <c r="L52" s="192">
        <v>145209972.83850932</v>
      </c>
      <c r="M52" s="22">
        <v>0.28523371939017228</v>
      </c>
      <c r="N52" s="192">
        <v>393114886.64999998</v>
      </c>
      <c r="O52" s="22">
        <v>0.24135974380802744</v>
      </c>
    </row>
    <row r="53" spans="1:17" ht="12.4" customHeight="1" x14ac:dyDescent="0.15">
      <c r="A53" s="270" t="s">
        <v>45</v>
      </c>
      <c r="B53" s="192">
        <v>6361823.8144712429</v>
      </c>
      <c r="C53" s="22">
        <v>0.18247847777316403</v>
      </c>
      <c r="D53" s="192">
        <v>1738247.7144193004</v>
      </c>
      <c r="E53" s="22">
        <v>0.15377644601456017</v>
      </c>
      <c r="F53" s="192">
        <v>15512502.173913043</v>
      </c>
      <c r="G53" s="22">
        <v>0.16406580005543034</v>
      </c>
      <c r="H53" s="192">
        <v>12564324.525252525</v>
      </c>
      <c r="I53" s="22">
        <v>0.20333650184630173</v>
      </c>
      <c r="J53" s="192">
        <v>21040335.265151516</v>
      </c>
      <c r="K53" s="22">
        <v>0.13489563021798462</v>
      </c>
      <c r="L53" s="192">
        <v>43270130.055900618</v>
      </c>
      <c r="M53" s="22">
        <v>8.4994851889869119E-2</v>
      </c>
      <c r="N53" s="192">
        <v>88597786.474999994</v>
      </c>
      <c r="O53" s="22">
        <v>5.4396156878696311E-2</v>
      </c>
    </row>
    <row r="54" spans="1:17" ht="12.4" customHeight="1" x14ac:dyDescent="0.15">
      <c r="A54" s="270" t="s">
        <v>46</v>
      </c>
      <c r="B54" s="192">
        <v>3458388.1391465678</v>
      </c>
      <c r="C54" s="22">
        <v>9.9198189321859254E-2</v>
      </c>
      <c r="D54" s="192">
        <v>1223940.3158780625</v>
      </c>
      <c r="E54" s="22">
        <v>0.10827754315359095</v>
      </c>
      <c r="F54" s="192">
        <v>4755614.0276679844</v>
      </c>
      <c r="G54" s="22">
        <v>5.029708369783651E-2</v>
      </c>
      <c r="H54" s="192">
        <v>2066306.7777777778</v>
      </c>
      <c r="I54" s="22">
        <v>3.3440364509065582E-2</v>
      </c>
      <c r="J54" s="192">
        <v>9798065.1212121211</v>
      </c>
      <c r="K54" s="22">
        <v>6.2818208587763436E-2</v>
      </c>
      <c r="L54" s="192">
        <v>17113678.850931678</v>
      </c>
      <c r="M54" s="22">
        <v>3.3616136520656648E-2</v>
      </c>
      <c r="N54" s="192">
        <v>88975099.724999994</v>
      </c>
      <c r="O54" s="22">
        <v>5.4627814931972864E-2</v>
      </c>
    </row>
    <row r="55" spans="1:17" ht="12.4" customHeight="1" x14ac:dyDescent="0.15">
      <c r="A55" s="270" t="s">
        <v>47</v>
      </c>
      <c r="B55" s="192">
        <v>1049145.2727272727</v>
      </c>
      <c r="C55" s="22">
        <v>3.0093010732975736E-2</v>
      </c>
      <c r="D55" s="192">
        <v>325616.39872825885</v>
      </c>
      <c r="E55" s="22">
        <v>2.8806097166202391E-2</v>
      </c>
      <c r="F55" s="192">
        <v>6261508.3003952568</v>
      </c>
      <c r="G55" s="22">
        <v>6.6223962926216198E-2</v>
      </c>
      <c r="H55" s="192">
        <v>1697554.1414141415</v>
      </c>
      <c r="I55" s="22">
        <v>2.747260468448591E-2</v>
      </c>
      <c r="J55" s="192">
        <v>14818922.348484848</v>
      </c>
      <c r="K55" s="22">
        <v>9.5008365796391922E-2</v>
      </c>
      <c r="L55" s="192">
        <v>76200089.391304344</v>
      </c>
      <c r="M55" s="22">
        <v>0.14967866524647763</v>
      </c>
      <c r="N55" s="192">
        <v>571941243.08749998</v>
      </c>
      <c r="O55" s="22">
        <v>0.35115330554181584</v>
      </c>
    </row>
    <row r="56" spans="1:17" ht="12.4" customHeight="1" x14ac:dyDescent="0.15">
      <c r="A56" s="270" t="s">
        <v>48</v>
      </c>
      <c r="B56" s="192">
        <v>1889393.3654916512</v>
      </c>
      <c r="C56" s="22">
        <v>5.4194148612757113E-2</v>
      </c>
      <c r="D56" s="192">
        <v>515270.7720216944</v>
      </c>
      <c r="E56" s="22">
        <v>4.5584129004964932E-2</v>
      </c>
      <c r="F56" s="192">
        <v>13778860.575757576</v>
      </c>
      <c r="G56" s="22">
        <v>0.14573018323346643</v>
      </c>
      <c r="H56" s="192">
        <v>2328039.187878788</v>
      </c>
      <c r="I56" s="22">
        <v>3.7676147545612979E-2</v>
      </c>
      <c r="J56" s="192">
        <v>35249150.678030305</v>
      </c>
      <c r="K56" s="22">
        <v>0.22599242528407287</v>
      </c>
      <c r="L56" s="192">
        <v>179408243.21118012</v>
      </c>
      <c r="M56" s="22">
        <v>0.35240885663750021</v>
      </c>
      <c r="N56" s="192">
        <v>1151721911.2874999</v>
      </c>
      <c r="O56" s="22">
        <v>0.70711976291534995</v>
      </c>
    </row>
    <row r="57" spans="1:17" ht="12.4" customHeight="1" x14ac:dyDescent="0.15">
      <c r="A57" s="270" t="s">
        <v>49</v>
      </c>
      <c r="B57" s="192">
        <v>39300373.93320965</v>
      </c>
      <c r="C57" s="22">
        <v>1.127266743058065</v>
      </c>
      <c r="D57" s="192">
        <v>14291033.043762857</v>
      </c>
      <c r="E57" s="22">
        <v>1.2642756570979636</v>
      </c>
      <c r="F57" s="192">
        <v>94662379.163372859</v>
      </c>
      <c r="G57" s="22">
        <v>1.001183355107411</v>
      </c>
      <c r="H57" s="192">
        <v>72379293.569696963</v>
      </c>
      <c r="I57" s="22">
        <v>1.1713604126500308</v>
      </c>
      <c r="J57" s="192">
        <v>136443164.65151516</v>
      </c>
      <c r="K57" s="22">
        <v>0.87477630240460125</v>
      </c>
      <c r="L57" s="192">
        <v>444888094.36645961</v>
      </c>
      <c r="M57" s="22">
        <v>0.87388685079967487</v>
      </c>
      <c r="N57" s="192">
        <v>3091955069.9749999</v>
      </c>
      <c r="O57" s="22">
        <v>1.8983597642780785</v>
      </c>
    </row>
    <row r="58" spans="1:17" ht="6" customHeight="1" x14ac:dyDescent="0.15">
      <c r="A58" s="270"/>
      <c r="B58" s="192"/>
      <c r="C58" s="22"/>
      <c r="D58" s="192"/>
      <c r="E58" s="22"/>
      <c r="F58" s="192"/>
      <c r="G58" s="22"/>
      <c r="H58" s="192"/>
      <c r="I58" s="22"/>
      <c r="J58" s="192"/>
      <c r="K58" s="22"/>
      <c r="L58" s="192"/>
      <c r="M58" s="22"/>
      <c r="N58" s="192"/>
      <c r="O58" s="22"/>
    </row>
    <row r="59" spans="1:17" ht="12.4" customHeight="1" x14ac:dyDescent="0.15">
      <c r="A59" s="82" t="s">
        <v>50</v>
      </c>
      <c r="B59" s="192">
        <v>3486342001.5918369</v>
      </c>
      <c r="C59" s="22">
        <v>100</v>
      </c>
      <c r="D59" s="192">
        <v>1130373187.4871891</v>
      </c>
      <c r="E59" s="22">
        <v>100</v>
      </c>
      <c r="F59" s="192">
        <v>9455049235.533596</v>
      </c>
      <c r="G59" s="22">
        <v>100</v>
      </c>
      <c r="H59" s="192">
        <v>6179079708.3494949</v>
      </c>
      <c r="I59" s="22">
        <v>100</v>
      </c>
      <c r="J59" s="192">
        <v>15597492099.003788</v>
      </c>
      <c r="K59" s="22">
        <v>100</v>
      </c>
      <c r="L59" s="192">
        <v>50909118721.645966</v>
      </c>
      <c r="M59" s="22">
        <v>100</v>
      </c>
      <c r="N59" s="192">
        <v>162875084489.10001</v>
      </c>
      <c r="O59" s="22">
        <v>100</v>
      </c>
    </row>
    <row r="60" spans="1:17" ht="6" customHeight="1" x14ac:dyDescent="0.15">
      <c r="A60" s="271"/>
      <c r="B60" s="85"/>
      <c r="C60" s="24"/>
      <c r="D60" s="19"/>
      <c r="E60" s="24"/>
      <c r="F60" s="19"/>
      <c r="G60" s="24"/>
      <c r="H60" s="19"/>
      <c r="I60" s="24"/>
      <c r="J60" s="19"/>
      <c r="K60" s="24"/>
      <c r="L60" s="19"/>
      <c r="M60" s="24"/>
      <c r="N60" s="19"/>
      <c r="O60" s="24"/>
    </row>
    <row r="61" spans="1:17" x14ac:dyDescent="0.15">
      <c r="H61" s="83"/>
      <c r="I61" s="25"/>
      <c r="J61" s="83"/>
      <c r="K61" s="25"/>
      <c r="L61" s="83"/>
      <c r="M61" s="25"/>
      <c r="N61" s="83"/>
      <c r="O61" s="25"/>
    </row>
    <row r="63" spans="1:17" x14ac:dyDescent="0.15">
      <c r="B63" s="83">
        <f>SUM(B7,B21,B9,B23)-B59</f>
        <v>0</v>
      </c>
      <c r="C63" s="83">
        <f t="shared" ref="C63:Q63" si="0">SUM(C7,C21,C9,C23)-C59</f>
        <v>0</v>
      </c>
      <c r="D63" s="83">
        <f t="shared" si="0"/>
        <v>0</v>
      </c>
      <c r="E63" s="83">
        <f t="shared" si="0"/>
        <v>0</v>
      </c>
      <c r="F63" s="83">
        <f t="shared" si="0"/>
        <v>0</v>
      </c>
      <c r="G63" s="83">
        <f t="shared" si="0"/>
        <v>0</v>
      </c>
      <c r="H63" s="83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3">
    <mergeCell ref="H2:O2"/>
    <mergeCell ref="N3:O3"/>
    <mergeCell ref="H4:O4"/>
    <mergeCell ref="H5:I5"/>
    <mergeCell ref="J5:K5"/>
    <mergeCell ref="L5:M5"/>
    <mergeCell ref="N5:O5"/>
    <mergeCell ref="A2:G2"/>
    <mergeCell ref="A4:A6"/>
    <mergeCell ref="B5:C5"/>
    <mergeCell ref="D5:E5"/>
    <mergeCell ref="F5:G5"/>
    <mergeCell ref="B4:G4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Q63"/>
  <sheetViews>
    <sheetView view="pageBreakPreview" zoomScale="90" zoomScaleNormal="130" zoomScaleSheetLayoutView="90" workbookViewId="0">
      <selection activeCell="A5" sqref="A5"/>
    </sheetView>
  </sheetViews>
  <sheetFormatPr defaultRowHeight="13.5" x14ac:dyDescent="0.15"/>
  <cols>
    <col min="1" max="1" width="7.77734375" style="122" customWidth="1"/>
    <col min="2" max="2" width="7.77734375" style="200" customWidth="1"/>
    <col min="3" max="3" width="7.77734375" style="122" customWidth="1"/>
    <col min="4" max="4" width="7.77734375" style="200" customWidth="1"/>
    <col min="5" max="5" width="7.77734375" style="122" customWidth="1"/>
    <col min="6" max="6" width="7.77734375" style="200" customWidth="1"/>
    <col min="7" max="7" width="7.77734375" style="122" customWidth="1"/>
    <col min="8" max="8" width="7.77734375" style="200" customWidth="1"/>
    <col min="9" max="9" width="7.77734375" style="122" customWidth="1"/>
    <col min="10" max="16384" width="8.88671875" style="8"/>
  </cols>
  <sheetData>
    <row r="1" spans="1:9" ht="12" customHeight="1" x14ac:dyDescent="0.15">
      <c r="A1" s="117"/>
      <c r="B1" s="195"/>
      <c r="C1" s="117"/>
      <c r="D1" s="195"/>
      <c r="E1" s="117"/>
      <c r="F1" s="195"/>
      <c r="G1" s="117"/>
      <c r="H1" s="195"/>
    </row>
    <row r="2" spans="1:9" ht="18.75" customHeight="1" x14ac:dyDescent="0.15">
      <c r="A2" s="284" t="s">
        <v>163</v>
      </c>
      <c r="B2" s="298"/>
      <c r="C2" s="298"/>
      <c r="D2" s="298"/>
      <c r="E2" s="298"/>
      <c r="F2" s="298"/>
      <c r="G2" s="298"/>
      <c r="H2" s="298"/>
      <c r="I2" s="298"/>
    </row>
    <row r="3" spans="1:9" ht="12" customHeight="1" x14ac:dyDescent="0.15">
      <c r="A3" s="123"/>
      <c r="B3" s="196"/>
      <c r="C3" s="118"/>
      <c r="D3" s="196"/>
      <c r="E3" s="118"/>
      <c r="F3" s="196"/>
      <c r="G3" s="118"/>
      <c r="H3" s="285" t="s">
        <v>58</v>
      </c>
      <c r="I3" s="286"/>
    </row>
    <row r="4" spans="1:9" ht="13.5" customHeight="1" x14ac:dyDescent="0.15">
      <c r="A4" s="278" t="s">
        <v>481</v>
      </c>
      <c r="B4" s="278"/>
      <c r="C4" s="278"/>
      <c r="D4" s="278"/>
      <c r="E4" s="278"/>
      <c r="F4" s="278"/>
      <c r="G4" s="278"/>
      <c r="H4" s="278"/>
      <c r="I4" s="278"/>
    </row>
    <row r="5" spans="1:9" ht="13.5" customHeight="1" x14ac:dyDescent="0.15">
      <c r="A5" s="119" t="s">
        <v>169</v>
      </c>
      <c r="B5" s="277" t="s">
        <v>503</v>
      </c>
      <c r="C5" s="289"/>
      <c r="D5" s="277" t="s">
        <v>506</v>
      </c>
      <c r="E5" s="289"/>
      <c r="F5" s="277" t="s">
        <v>104</v>
      </c>
      <c r="G5" s="289"/>
      <c r="H5" s="277" t="s">
        <v>105</v>
      </c>
      <c r="I5" s="291"/>
    </row>
    <row r="6" spans="1:9" ht="13.5" customHeight="1" x14ac:dyDescent="0.15">
      <c r="A6" s="124" t="s">
        <v>5</v>
      </c>
      <c r="B6" s="204" t="s">
        <v>6</v>
      </c>
      <c r="C6" s="125" t="s">
        <v>5</v>
      </c>
      <c r="D6" s="203" t="s">
        <v>4</v>
      </c>
      <c r="E6" s="125" t="s">
        <v>5</v>
      </c>
      <c r="F6" s="202" t="s">
        <v>4</v>
      </c>
      <c r="G6" s="125" t="s">
        <v>5</v>
      </c>
      <c r="H6" s="202" t="s">
        <v>4</v>
      </c>
      <c r="I6" s="120" t="s">
        <v>7</v>
      </c>
    </row>
    <row r="7" spans="1:9" ht="12.6" customHeight="1" x14ac:dyDescent="0.15">
      <c r="A7" s="30">
        <v>27.302431038863972</v>
      </c>
      <c r="B7" s="205">
        <v>304858284.05872649</v>
      </c>
      <c r="C7" s="22">
        <v>31.883993354671357</v>
      </c>
      <c r="D7" s="205">
        <v>1584771810.8571429</v>
      </c>
      <c r="E7" s="22">
        <v>24.425931294014909</v>
      </c>
      <c r="F7" s="205">
        <v>1428224201.9540229</v>
      </c>
      <c r="G7" s="22">
        <v>24.411593794990701</v>
      </c>
      <c r="H7" s="205">
        <v>2822921081.2727275</v>
      </c>
      <c r="I7" s="22">
        <v>24.483471907597906</v>
      </c>
    </row>
    <row r="8" spans="1:9" ht="3.95" customHeight="1" x14ac:dyDescent="0.15">
      <c r="A8" s="30"/>
      <c r="B8" s="205"/>
      <c r="C8" s="22"/>
      <c r="D8" s="205"/>
      <c r="E8" s="22"/>
      <c r="F8" s="205"/>
      <c r="G8" s="22"/>
      <c r="H8" s="205"/>
      <c r="I8" s="22"/>
    </row>
    <row r="9" spans="1:9" s="128" customFormat="1" ht="12.6" customHeight="1" x14ac:dyDescent="0.15">
      <c r="A9" s="30">
        <v>14.840371679183962</v>
      </c>
      <c r="B9" s="205">
        <v>170221034.92840648</v>
      </c>
      <c r="C9" s="22">
        <v>17.80278454049521</v>
      </c>
      <c r="D9" s="205">
        <v>810731626.07142854</v>
      </c>
      <c r="E9" s="22">
        <v>12.495726426125083</v>
      </c>
      <c r="F9" s="205">
        <v>786940250.14942527</v>
      </c>
      <c r="G9" s="22">
        <v>13.450595292597175</v>
      </c>
      <c r="H9" s="205">
        <v>998899781.09090912</v>
      </c>
      <c r="I9" s="22">
        <v>8.6635559495763967</v>
      </c>
    </row>
    <row r="10" spans="1:9" s="128" customFormat="1" ht="12.6" customHeight="1" x14ac:dyDescent="0.15">
      <c r="A10" s="30">
        <v>11.2919728657939</v>
      </c>
      <c r="B10" s="205">
        <v>132897418.60805015</v>
      </c>
      <c r="C10" s="22">
        <v>13.899246414887628</v>
      </c>
      <c r="D10" s="205">
        <v>560990357.09183669</v>
      </c>
      <c r="E10" s="22">
        <v>8.6464889298597605</v>
      </c>
      <c r="F10" s="205">
        <v>572845713.62068963</v>
      </c>
      <c r="G10" s="22">
        <v>9.7912336515356291</v>
      </c>
      <c r="H10" s="205">
        <v>467225264.54545456</v>
      </c>
      <c r="I10" s="22">
        <v>4.0522906272183761</v>
      </c>
    </row>
    <row r="11" spans="1:9" s="128" customFormat="1" ht="12.6" customHeight="1" x14ac:dyDescent="0.15">
      <c r="A11" s="30">
        <v>11.249024190245358</v>
      </c>
      <c r="B11" s="205">
        <v>131741911.31243815</v>
      </c>
      <c r="C11" s="22">
        <v>13.778396207230257</v>
      </c>
      <c r="D11" s="205">
        <v>556207992.51020408</v>
      </c>
      <c r="E11" s="22">
        <v>8.5727788172154007</v>
      </c>
      <c r="F11" s="205">
        <v>567744937.5517242</v>
      </c>
      <c r="G11" s="22">
        <v>9.7040498093458432</v>
      </c>
      <c r="H11" s="205">
        <v>464961245.36363637</v>
      </c>
      <c r="I11" s="22">
        <v>4.0326545664003675</v>
      </c>
    </row>
    <row r="12" spans="1:9" s="128" customFormat="1" ht="12.6" customHeight="1" x14ac:dyDescent="0.15">
      <c r="A12" s="30">
        <v>6.0446013558350369E-3</v>
      </c>
      <c r="B12" s="205">
        <v>745192.58462553611</v>
      </c>
      <c r="C12" s="22">
        <v>7.7936919081962694E-2</v>
      </c>
      <c r="D12" s="205">
        <v>1355643.9591836734</v>
      </c>
      <c r="E12" s="22">
        <v>2.0894406361416328E-2</v>
      </c>
      <c r="F12" s="205">
        <v>1527047.2183908045</v>
      </c>
      <c r="G12" s="22">
        <v>2.6100703482076135E-2</v>
      </c>
      <c r="H12" s="205">
        <v>0</v>
      </c>
      <c r="I12" s="22">
        <v>0</v>
      </c>
    </row>
    <row r="13" spans="1:9" s="128" customFormat="1" ht="12.6" customHeight="1" x14ac:dyDescent="0.15">
      <c r="A13" s="30">
        <v>2.0770593983495088E-2</v>
      </c>
      <c r="B13" s="205">
        <v>188896.42989112504</v>
      </c>
      <c r="C13" s="22">
        <v>1.9755974596411412E-2</v>
      </c>
      <c r="D13" s="205">
        <v>598683.46938775515</v>
      </c>
      <c r="E13" s="22">
        <v>9.2274491443777914E-3</v>
      </c>
      <c r="F13" s="205">
        <v>674379.08045977016</v>
      </c>
      <c r="G13" s="22">
        <v>1.1526669379709351E-2</v>
      </c>
      <c r="H13" s="205">
        <v>0</v>
      </c>
      <c r="I13" s="22">
        <v>0</v>
      </c>
    </row>
    <row r="14" spans="1:9" s="128" customFormat="1" ht="12.6" customHeight="1" x14ac:dyDescent="0.15">
      <c r="A14" s="30">
        <v>1.6133480209212198E-2</v>
      </c>
      <c r="B14" s="205">
        <v>221418.28109534807</v>
      </c>
      <c r="C14" s="22">
        <v>2.315731397899912E-2</v>
      </c>
      <c r="D14" s="205">
        <v>2828037.1530612246</v>
      </c>
      <c r="E14" s="22">
        <v>4.3588257138567878E-2</v>
      </c>
      <c r="F14" s="205">
        <v>2899349.7701149425</v>
      </c>
      <c r="G14" s="22">
        <v>4.9556469328002679E-2</v>
      </c>
      <c r="H14" s="205">
        <v>2264019.1818181816</v>
      </c>
      <c r="I14" s="22">
        <v>1.9636060818008023E-2</v>
      </c>
    </row>
    <row r="15" spans="1:9" s="128" customFormat="1" ht="12.6" customHeight="1" x14ac:dyDescent="0.15">
      <c r="A15" s="30">
        <v>3.5483988133900621</v>
      </c>
      <c r="B15" s="205">
        <v>37323616.320356317</v>
      </c>
      <c r="C15" s="22">
        <v>3.9035381256075792</v>
      </c>
      <c r="D15" s="205">
        <v>249741268.97959185</v>
      </c>
      <c r="E15" s="22">
        <v>3.8492374962653209</v>
      </c>
      <c r="F15" s="205">
        <v>214094536.52873564</v>
      </c>
      <c r="G15" s="22">
        <v>3.6593616410615484</v>
      </c>
      <c r="H15" s="205">
        <v>531674516.54545456</v>
      </c>
      <c r="I15" s="22">
        <v>4.6112653223580207</v>
      </c>
    </row>
    <row r="16" spans="1:9" s="128" customFormat="1" ht="12.6" customHeight="1" x14ac:dyDescent="0.15">
      <c r="A16" s="30">
        <v>3.4724581393787544</v>
      </c>
      <c r="B16" s="205">
        <v>36307419.853843614</v>
      </c>
      <c r="C16" s="22">
        <v>3.7972579190999225</v>
      </c>
      <c r="D16" s="205">
        <v>239920052.65306121</v>
      </c>
      <c r="E16" s="22">
        <v>3.6978640596784187</v>
      </c>
      <c r="F16" s="205">
        <v>207016809.87356323</v>
      </c>
      <c r="G16" s="22">
        <v>3.538387225516944</v>
      </c>
      <c r="H16" s="205">
        <v>500154791</v>
      </c>
      <c r="I16" s="22">
        <v>4.3378916456913661</v>
      </c>
    </row>
    <row r="17" spans="1:9" s="128" customFormat="1" ht="12.6" customHeight="1" x14ac:dyDescent="0.15">
      <c r="A17" s="30">
        <v>8.0855490849954179E-3</v>
      </c>
      <c r="B17" s="205">
        <v>309582.77301220718</v>
      </c>
      <c r="C17" s="22">
        <v>3.237811007143402E-2</v>
      </c>
      <c r="D17" s="205">
        <v>647797.91836734698</v>
      </c>
      <c r="E17" s="22">
        <v>9.9844452924037069E-3</v>
      </c>
      <c r="F17" s="205">
        <v>729703.40229885059</v>
      </c>
      <c r="G17" s="22">
        <v>1.2472287630591253E-2</v>
      </c>
      <c r="H17" s="205">
        <v>0</v>
      </c>
      <c r="I17" s="22">
        <v>0</v>
      </c>
    </row>
    <row r="18" spans="1:9" s="128" customFormat="1" ht="12.6" customHeight="1" x14ac:dyDescent="0.15">
      <c r="A18" s="30">
        <v>2.9287474257049327E-2</v>
      </c>
      <c r="B18" s="205">
        <v>399434.02078521939</v>
      </c>
      <c r="C18" s="22">
        <v>4.1775317681353473E-2</v>
      </c>
      <c r="D18" s="205">
        <v>1788877.642857143</v>
      </c>
      <c r="E18" s="22">
        <v>2.7571794310371375E-2</v>
      </c>
      <c r="F18" s="205">
        <v>1711609.2988505748</v>
      </c>
      <c r="G18" s="22">
        <v>2.9255288407872917E-2</v>
      </c>
      <c r="H18" s="205">
        <v>2400000</v>
      </c>
      <c r="I18" s="22">
        <v>2.0815435815068058E-2</v>
      </c>
    </row>
    <row r="19" spans="1:9" s="128" customFormat="1" ht="12.6" customHeight="1" x14ac:dyDescent="0.15">
      <c r="A19" s="30">
        <v>3.8567650669263015E-2</v>
      </c>
      <c r="B19" s="205">
        <v>307179.67271527549</v>
      </c>
      <c r="C19" s="22">
        <v>3.2126778754869835E-2</v>
      </c>
      <c r="D19" s="205">
        <v>7384540.7653061226</v>
      </c>
      <c r="E19" s="22">
        <v>0.11381719698412733</v>
      </c>
      <c r="F19" s="205">
        <v>4636413.9540229887</v>
      </c>
      <c r="G19" s="22">
        <v>7.9246839506140393E-2</v>
      </c>
      <c r="H19" s="205">
        <v>29119725.545454547</v>
      </c>
      <c r="I19" s="22">
        <v>0.25255824085158612</v>
      </c>
    </row>
    <row r="20" spans="1:9" ht="3.95" customHeight="1" x14ac:dyDescent="0.15">
      <c r="A20" s="30"/>
      <c r="B20" s="205"/>
      <c r="C20" s="22"/>
      <c r="D20" s="205"/>
      <c r="E20" s="22"/>
      <c r="F20" s="205"/>
      <c r="G20" s="22"/>
      <c r="H20" s="205"/>
      <c r="I20" s="22"/>
    </row>
    <row r="21" spans="1:9" ht="12.6" customHeight="1" x14ac:dyDescent="0.15">
      <c r="A21" s="30">
        <v>45.407874254548993</v>
      </c>
      <c r="B21" s="205">
        <v>342129157.25008249</v>
      </c>
      <c r="C21" s="22">
        <v>35.782015272708115</v>
      </c>
      <c r="D21" s="205">
        <v>3192714901.8979592</v>
      </c>
      <c r="E21" s="22">
        <v>49.20899923942865</v>
      </c>
      <c r="F21" s="205">
        <v>2834144763.4827585</v>
      </c>
      <c r="G21" s="22">
        <v>48.441967744058942</v>
      </c>
      <c r="H21" s="205">
        <v>6028678723.909091</v>
      </c>
      <c r="I21" s="22">
        <v>52.287322927998368</v>
      </c>
    </row>
    <row r="22" spans="1:9" ht="3.95" customHeight="1" x14ac:dyDescent="0.15">
      <c r="A22" s="30"/>
      <c r="B22" s="205"/>
      <c r="C22" s="22"/>
      <c r="D22" s="205"/>
      <c r="E22" s="22"/>
      <c r="F22" s="205"/>
      <c r="G22" s="22"/>
      <c r="H22" s="205"/>
      <c r="I22" s="22"/>
    </row>
    <row r="23" spans="1:9" ht="12.6" customHeight="1" x14ac:dyDescent="0.15">
      <c r="A23" s="30">
        <v>12.449323027403082</v>
      </c>
      <c r="B23" s="205">
        <v>138939897.86242163</v>
      </c>
      <c r="C23" s="22">
        <v>14.531206832125321</v>
      </c>
      <c r="D23" s="205">
        <v>899852849.86734688</v>
      </c>
      <c r="E23" s="22">
        <v>13.869343040431367</v>
      </c>
      <c r="F23" s="205">
        <v>801288717.29885054</v>
      </c>
      <c r="G23" s="22">
        <v>13.69584316835318</v>
      </c>
      <c r="H23" s="205">
        <v>1679405534.7272727</v>
      </c>
      <c r="I23" s="22">
        <v>14.565649214827332</v>
      </c>
    </row>
    <row r="24" spans="1:9" ht="12.6" customHeight="1" x14ac:dyDescent="0.15">
      <c r="A24" s="30">
        <v>8.5065023199057274E-2</v>
      </c>
      <c r="B24" s="205">
        <v>693695.23556581989</v>
      </c>
      <c r="C24" s="22">
        <v>7.2551002998780631E-2</v>
      </c>
      <c r="D24" s="205">
        <v>7331499.2346938774</v>
      </c>
      <c r="E24" s="22">
        <v>0.11299967311502006</v>
      </c>
      <c r="F24" s="205">
        <v>6923998.3793103453</v>
      </c>
      <c r="G24" s="22">
        <v>0.11834685033459426</v>
      </c>
      <c r="H24" s="205">
        <v>10554460.545454545</v>
      </c>
      <c r="I24" s="22">
        <v>9.1539873352740539E-2</v>
      </c>
    </row>
    <row r="25" spans="1:9" ht="12.6" customHeight="1" x14ac:dyDescent="0.15">
      <c r="A25" s="30">
        <v>0.20990435362102214</v>
      </c>
      <c r="B25" s="205">
        <v>1142398.9003629165</v>
      </c>
      <c r="C25" s="22">
        <v>0.11947924938309532</v>
      </c>
      <c r="D25" s="205">
        <v>4691800.7653061226</v>
      </c>
      <c r="E25" s="22">
        <v>7.23142614939562E-2</v>
      </c>
      <c r="F25" s="205">
        <v>3986155.2413793104</v>
      </c>
      <c r="G25" s="22">
        <v>6.813244196757938E-2</v>
      </c>
      <c r="H25" s="205">
        <v>10272815.363636363</v>
      </c>
      <c r="I25" s="22">
        <v>8.9097137017424055E-2</v>
      </c>
    </row>
    <row r="26" spans="1:9" ht="12.6" customHeight="1" x14ac:dyDescent="0.15">
      <c r="A26" s="30">
        <v>0.31087109018930104</v>
      </c>
      <c r="B26" s="205">
        <v>4796825.3451006273</v>
      </c>
      <c r="C26" s="22">
        <v>0.50168211075164848</v>
      </c>
      <c r="D26" s="205">
        <v>26105174.193877552</v>
      </c>
      <c r="E26" s="22">
        <v>0.40235646981445683</v>
      </c>
      <c r="F26" s="205">
        <v>23234238.229885057</v>
      </c>
      <c r="G26" s="22">
        <v>0.39712587493476492</v>
      </c>
      <c r="H26" s="205">
        <v>48811667.727272727</v>
      </c>
      <c r="I26" s="22">
        <v>0.4233483902514476</v>
      </c>
    </row>
    <row r="27" spans="1:9" ht="12.6" customHeight="1" x14ac:dyDescent="0.15">
      <c r="A27" s="30">
        <v>4.0073940021329699</v>
      </c>
      <c r="B27" s="205">
        <v>52978538.808973938</v>
      </c>
      <c r="C27" s="22">
        <v>5.5408282065910015</v>
      </c>
      <c r="D27" s="205">
        <v>320546035.33673471</v>
      </c>
      <c r="E27" s="22">
        <v>4.940544362326337</v>
      </c>
      <c r="F27" s="205">
        <v>273868318.11494255</v>
      </c>
      <c r="G27" s="22">
        <v>4.6810312596526709</v>
      </c>
      <c r="H27" s="205">
        <v>689724344.27272725</v>
      </c>
      <c r="I27" s="22">
        <v>5.9820470076245238</v>
      </c>
    </row>
    <row r="28" spans="1:9" ht="12.6" customHeight="1" x14ac:dyDescent="0.15">
      <c r="A28" s="30">
        <v>3.5543279304280273</v>
      </c>
      <c r="B28" s="205">
        <v>48533537.578027055</v>
      </c>
      <c r="C28" s="22">
        <v>5.0759420705734044</v>
      </c>
      <c r="D28" s="205">
        <v>269376813.46938777</v>
      </c>
      <c r="E28" s="22">
        <v>4.1518782028594909</v>
      </c>
      <c r="F28" s="205">
        <v>223032718.57471263</v>
      </c>
      <c r="G28" s="22">
        <v>3.8121354626180977</v>
      </c>
      <c r="H28" s="205">
        <v>635916473.09090912</v>
      </c>
      <c r="I28" s="22">
        <v>5.5153660539034473</v>
      </c>
    </row>
    <row r="29" spans="1:9" ht="12.6" customHeight="1" x14ac:dyDescent="0.15">
      <c r="A29" s="30">
        <v>6.8052294662127311E-2</v>
      </c>
      <c r="B29" s="205">
        <v>205363.89772352358</v>
      </c>
      <c r="C29" s="22">
        <v>2.1478245770893637E-2</v>
      </c>
      <c r="D29" s="205">
        <v>0</v>
      </c>
      <c r="E29" s="22">
        <v>0</v>
      </c>
      <c r="F29" s="205">
        <v>0</v>
      </c>
      <c r="G29" s="22">
        <v>0</v>
      </c>
      <c r="H29" s="205">
        <v>0</v>
      </c>
      <c r="I29" s="22">
        <v>0</v>
      </c>
    </row>
    <row r="30" spans="1:9" ht="12.6" customHeight="1" x14ac:dyDescent="0.15">
      <c r="A30" s="30">
        <v>4.1437546723505587E-2</v>
      </c>
      <c r="B30" s="205">
        <v>281341.6829429231</v>
      </c>
      <c r="C30" s="22">
        <v>2.9424479564466158E-2</v>
      </c>
      <c r="D30" s="205">
        <v>1473562.357142857</v>
      </c>
      <c r="E30" s="22">
        <v>2.2711870975008552E-2</v>
      </c>
      <c r="F30" s="205">
        <v>1478423.3103448276</v>
      </c>
      <c r="G30" s="22">
        <v>2.5269610513395591E-2</v>
      </c>
      <c r="H30" s="205">
        <v>1435116.6363636365</v>
      </c>
      <c r="I30" s="22">
        <v>1.2446907596401519E-2</v>
      </c>
    </row>
    <row r="31" spans="1:9" ht="12.6" customHeight="1" x14ac:dyDescent="0.15">
      <c r="A31" s="30">
        <v>2.245818588505934E-2</v>
      </c>
      <c r="B31" s="205">
        <v>484577.08281095349</v>
      </c>
      <c r="C31" s="22">
        <v>5.0680113666172207E-2</v>
      </c>
      <c r="D31" s="205">
        <v>8337055.6326530613</v>
      </c>
      <c r="E31" s="22">
        <v>0.12849821449526058</v>
      </c>
      <c r="F31" s="205">
        <v>8926115.5402298849</v>
      </c>
      <c r="G31" s="22">
        <v>0.15256757758139472</v>
      </c>
      <c r="H31" s="205">
        <v>3678127.2727272729</v>
      </c>
      <c r="I31" s="22">
        <v>3.1900759235460784E-2</v>
      </c>
    </row>
    <row r="32" spans="1:9" ht="12.6" customHeight="1" x14ac:dyDescent="0.15">
      <c r="A32" s="30">
        <v>0.32111804443425107</v>
      </c>
      <c r="B32" s="205">
        <v>3473718.5674694818</v>
      </c>
      <c r="C32" s="22">
        <v>0.36330329701606512</v>
      </c>
      <c r="D32" s="205">
        <v>41358603.877551019</v>
      </c>
      <c r="E32" s="22">
        <v>0.63745607399657678</v>
      </c>
      <c r="F32" s="205">
        <v>40431060.68965517</v>
      </c>
      <c r="G32" s="22">
        <v>0.69105860893978288</v>
      </c>
      <c r="H32" s="205">
        <v>48694627.272727273</v>
      </c>
      <c r="I32" s="22">
        <v>0.4223332868892154</v>
      </c>
    </row>
    <row r="33" spans="1:9" ht="12.6" customHeight="1" x14ac:dyDescent="0.15">
      <c r="A33" s="30">
        <v>0</v>
      </c>
      <c r="B33" s="205">
        <v>45228.333223358626</v>
      </c>
      <c r="C33" s="22">
        <v>4.7302630479237251E-3</v>
      </c>
      <c r="D33" s="205">
        <v>0</v>
      </c>
      <c r="E33" s="22">
        <v>0</v>
      </c>
      <c r="F33" s="205">
        <v>0</v>
      </c>
      <c r="G33" s="22">
        <v>0</v>
      </c>
      <c r="H33" s="205">
        <v>0</v>
      </c>
      <c r="I33" s="22">
        <v>0</v>
      </c>
    </row>
    <row r="34" spans="1:9" ht="12.6" customHeight="1" x14ac:dyDescent="0.15">
      <c r="A34" s="30">
        <v>1.4319661371376908E-2</v>
      </c>
      <c r="B34" s="205">
        <v>139967.2553612669</v>
      </c>
      <c r="C34" s="22">
        <v>1.4638654329467215E-2</v>
      </c>
      <c r="D34" s="205">
        <v>37034.612244897959</v>
      </c>
      <c r="E34" s="22">
        <v>5.7081081831276026E-4</v>
      </c>
      <c r="F34" s="205">
        <v>41717.14942528736</v>
      </c>
      <c r="G34" s="22">
        <v>7.1304078495641428E-4</v>
      </c>
      <c r="H34" s="205">
        <v>0</v>
      </c>
      <c r="I34" s="22">
        <v>0</v>
      </c>
    </row>
    <row r="35" spans="1:9" ht="12.6" customHeight="1" x14ac:dyDescent="0.15">
      <c r="A35" s="30">
        <v>0</v>
      </c>
      <c r="B35" s="205">
        <v>26002.850544374793</v>
      </c>
      <c r="C35" s="22">
        <v>2.7195413649958393E-3</v>
      </c>
      <c r="D35" s="205">
        <v>106609.5306122449</v>
      </c>
      <c r="E35" s="22">
        <v>1.6431621588558218E-3</v>
      </c>
      <c r="F35" s="205">
        <v>112190.85057471265</v>
      </c>
      <c r="G35" s="22">
        <v>1.9175963185593388E-3</v>
      </c>
      <c r="H35" s="205">
        <v>62466.36363636364</v>
      </c>
      <c r="I35" s="22">
        <v>5.4177690953059526E-4</v>
      </c>
    </row>
    <row r="36" spans="1:9" ht="12.6" customHeight="1" x14ac:dyDescent="0.15">
      <c r="A36" s="30">
        <v>4.1245968040845807E-2</v>
      </c>
      <c r="B36" s="205">
        <v>393164.35268888157</v>
      </c>
      <c r="C36" s="22">
        <v>4.1119596428651276E-2</v>
      </c>
      <c r="D36" s="205">
        <v>1683989.551020408</v>
      </c>
      <c r="E36" s="22">
        <v>2.5955164517228648E-2</v>
      </c>
      <c r="F36" s="205">
        <v>1775659.3793103448</v>
      </c>
      <c r="G36" s="22">
        <v>3.0350049681754979E-2</v>
      </c>
      <c r="H36" s="205">
        <v>958964.54545454541</v>
      </c>
      <c r="I36" s="22">
        <v>8.3171937270145845E-3</v>
      </c>
    </row>
    <row r="37" spans="1:9" ht="12.6" customHeight="1" x14ac:dyDescent="0.15">
      <c r="A37" s="30">
        <v>0.17890763751199931</v>
      </c>
      <c r="B37" s="205">
        <v>1767688.885186407</v>
      </c>
      <c r="C37" s="22">
        <v>0.18487600178695718</v>
      </c>
      <c r="D37" s="205">
        <v>6909106.051020408</v>
      </c>
      <c r="E37" s="22">
        <v>0.10648936872117289</v>
      </c>
      <c r="F37" s="205">
        <v>6935498.8045977009</v>
      </c>
      <c r="G37" s="22">
        <v>0.11854341870964384</v>
      </c>
      <c r="H37" s="205">
        <v>6700363.3636363633</v>
      </c>
      <c r="I37" s="22">
        <v>5.8112909805585936E-2</v>
      </c>
    </row>
    <row r="38" spans="1:9" ht="12.6" customHeight="1" x14ac:dyDescent="0.15">
      <c r="A38" s="30">
        <v>0.59943721347578238</v>
      </c>
      <c r="B38" s="205">
        <v>4301467.8581326297</v>
      </c>
      <c r="C38" s="22">
        <v>0.44987451473555379</v>
      </c>
      <c r="D38" s="205">
        <v>45828913.153061226</v>
      </c>
      <c r="E38" s="22">
        <v>0.70635650904883351</v>
      </c>
      <c r="F38" s="205">
        <v>37112938.551724136</v>
      </c>
      <c r="G38" s="22">
        <v>0.63434436919890913</v>
      </c>
      <c r="H38" s="205">
        <v>114764348.63636364</v>
      </c>
      <c r="I38" s="22">
        <v>0.99536247204096684</v>
      </c>
    </row>
    <row r="39" spans="1:9" ht="12.6" customHeight="1" x14ac:dyDescent="0.15">
      <c r="A39" s="30">
        <v>1.0039336912278809</v>
      </c>
      <c r="B39" s="205">
        <v>10920340.545694491</v>
      </c>
      <c r="C39" s="22">
        <v>1.1421177760175241</v>
      </c>
      <c r="D39" s="205">
        <v>72022315.591836736</v>
      </c>
      <c r="E39" s="22">
        <v>1.1100728320820976</v>
      </c>
      <c r="F39" s="205">
        <v>67013479.793103449</v>
      </c>
      <c r="G39" s="22">
        <v>1.1454124956431186</v>
      </c>
      <c r="H39" s="205">
        <v>111637653.27272727</v>
      </c>
      <c r="I39" s="22">
        <v>0.96824433593469872</v>
      </c>
    </row>
    <row r="40" spans="1:9" ht="12.6" customHeight="1" x14ac:dyDescent="0.15">
      <c r="A40" s="30">
        <v>0.79826787736575611</v>
      </c>
      <c r="B40" s="205">
        <v>7865958.790498185</v>
      </c>
      <c r="C40" s="22">
        <v>0.82267135557336624</v>
      </c>
      <c r="D40" s="205">
        <v>61769117.285714284</v>
      </c>
      <c r="E40" s="22">
        <v>0.9520412999375415</v>
      </c>
      <c r="F40" s="205">
        <v>48653527.206896551</v>
      </c>
      <c r="G40" s="22">
        <v>0.83159922737853287</v>
      </c>
      <c r="H40" s="205">
        <v>165501511.54545453</v>
      </c>
      <c r="I40" s="22">
        <v>1.4354108711963141</v>
      </c>
    </row>
    <row r="41" spans="1:9" ht="12.6" customHeight="1" x14ac:dyDescent="0.15">
      <c r="A41" s="30">
        <v>1.2946183601672566E-2</v>
      </c>
      <c r="B41" s="205">
        <v>47118.417024084461</v>
      </c>
      <c r="C41" s="22">
        <v>4.9279398784162348E-3</v>
      </c>
      <c r="D41" s="205">
        <v>0</v>
      </c>
      <c r="E41" s="22">
        <v>0</v>
      </c>
      <c r="F41" s="205">
        <v>0</v>
      </c>
      <c r="G41" s="22">
        <v>0</v>
      </c>
      <c r="H41" s="205">
        <v>0</v>
      </c>
      <c r="I41" s="22">
        <v>0</v>
      </c>
    </row>
    <row r="42" spans="1:9" ht="12.6" customHeight="1" x14ac:dyDescent="0.15">
      <c r="A42" s="30">
        <v>0.39285832007738863</v>
      </c>
      <c r="B42" s="205">
        <v>3427688.5516331242</v>
      </c>
      <c r="C42" s="22">
        <v>0.35848918896722781</v>
      </c>
      <c r="D42" s="205">
        <v>20800415.265306123</v>
      </c>
      <c r="E42" s="22">
        <v>0.32059474473018978</v>
      </c>
      <c r="F42" s="205">
        <v>20180248.563218392</v>
      </c>
      <c r="G42" s="22">
        <v>0.34492625872971366</v>
      </c>
      <c r="H42" s="205">
        <v>25705370.09090909</v>
      </c>
      <c r="I42" s="22">
        <v>0.22294520051245348</v>
      </c>
    </row>
    <row r="43" spans="1:9" ht="12.6" customHeight="1" x14ac:dyDescent="0.15">
      <c r="A43" s="30">
        <v>0.33248973670966786</v>
      </c>
      <c r="B43" s="205">
        <v>3848948.3774331906</v>
      </c>
      <c r="C43" s="22">
        <v>0.40254718636713427</v>
      </c>
      <c r="D43" s="205">
        <v>18903162.724489797</v>
      </c>
      <c r="E43" s="22">
        <v>0.29135257882851961</v>
      </c>
      <c r="F43" s="205">
        <v>19642389.045977011</v>
      </c>
      <c r="G43" s="22">
        <v>0.33573301859577487</v>
      </c>
      <c r="H43" s="205">
        <v>13056554.545454545</v>
      </c>
      <c r="I43" s="22">
        <v>0.11324078046118506</v>
      </c>
    </row>
    <row r="44" spans="1:9" ht="12.6" customHeight="1" x14ac:dyDescent="0.15">
      <c r="A44" s="30">
        <v>0.6558358109195721</v>
      </c>
      <c r="B44" s="205">
        <v>7185260.6027713623</v>
      </c>
      <c r="C44" s="22">
        <v>0.75147966543763745</v>
      </c>
      <c r="D44" s="205">
        <v>48289128.265306123</v>
      </c>
      <c r="E44" s="22">
        <v>0.74427556142501683</v>
      </c>
      <c r="F44" s="205">
        <v>41834114.942528732</v>
      </c>
      <c r="G44" s="22">
        <v>0.71503999116718342</v>
      </c>
      <c r="H44" s="205">
        <v>99342415.454545453</v>
      </c>
      <c r="I44" s="22">
        <v>0.86160653025329825</v>
      </c>
    </row>
    <row r="45" spans="1:9" ht="12.6" customHeight="1" x14ac:dyDescent="0.15">
      <c r="A45" s="30">
        <v>0.26227774275288457</v>
      </c>
      <c r="B45" s="205">
        <v>2650847.0339821842</v>
      </c>
      <c r="C45" s="22">
        <v>0.27724222576630647</v>
      </c>
      <c r="D45" s="205">
        <v>14856245.071428571</v>
      </c>
      <c r="E45" s="22">
        <v>0.22897783700827892</v>
      </c>
      <c r="F45" s="205">
        <v>11602381.72413793</v>
      </c>
      <c r="G45" s="22">
        <v>0.19831104200347163</v>
      </c>
      <c r="H45" s="205">
        <v>40591346.090909094</v>
      </c>
      <c r="I45" s="22">
        <v>0.35205273300105494</v>
      </c>
    </row>
    <row r="46" spans="1:9" ht="12.6" customHeight="1" x14ac:dyDescent="0.15">
      <c r="A46" s="30">
        <v>0.21460653832839566</v>
      </c>
      <c r="B46" s="205">
        <v>2126202.7868690202</v>
      </c>
      <c r="C46" s="22">
        <v>0.22237163650162267</v>
      </c>
      <c r="D46" s="205">
        <v>14187332.857142856</v>
      </c>
      <c r="E46" s="22">
        <v>0.21866795915966095</v>
      </c>
      <c r="F46" s="205">
        <v>11972464.114942528</v>
      </c>
      <c r="G46" s="22">
        <v>0.20463659017905964</v>
      </c>
      <c r="H46" s="205">
        <v>31704931.09090909</v>
      </c>
      <c r="I46" s="22">
        <v>0.27497998255998907</v>
      </c>
    </row>
    <row r="47" spans="1:9" ht="12.6" customHeight="1" x14ac:dyDescent="0.15">
      <c r="A47" s="30">
        <v>0.12569410421002919</v>
      </c>
      <c r="B47" s="205">
        <v>1915909.2405146817</v>
      </c>
      <c r="C47" s="22">
        <v>0.20037781712684599</v>
      </c>
      <c r="D47" s="205">
        <v>18475412.93877551</v>
      </c>
      <c r="E47" s="22">
        <v>0.2847597136568229</v>
      </c>
      <c r="F47" s="205">
        <v>19884137.517241381</v>
      </c>
      <c r="G47" s="22">
        <v>0.33986504875812035</v>
      </c>
      <c r="H47" s="205">
        <v>7333682.1818181816</v>
      </c>
      <c r="I47" s="22">
        <v>6.3605746143226935E-2</v>
      </c>
    </row>
    <row r="48" spans="1:9" ht="12.6" customHeight="1" x14ac:dyDescent="0.15">
      <c r="A48" s="30">
        <v>4.5644724166251795E-2</v>
      </c>
      <c r="B48" s="205">
        <v>449508.78060046188</v>
      </c>
      <c r="C48" s="22">
        <v>4.7012450449831551E-2</v>
      </c>
      <c r="D48" s="205">
        <v>2826211.4897959186</v>
      </c>
      <c r="E48" s="22">
        <v>4.356011837109431E-2</v>
      </c>
      <c r="F48" s="205">
        <v>1770496.1609195403</v>
      </c>
      <c r="G48" s="22">
        <v>3.026179855853588E-2</v>
      </c>
      <c r="H48" s="205">
        <v>11175960</v>
      </c>
      <c r="I48" s="22">
        <v>9.6930199188236671E-2</v>
      </c>
    </row>
    <row r="49" spans="1:17" ht="12.6" customHeight="1" x14ac:dyDescent="0.15">
      <c r="A49" s="30">
        <v>1.2072503079996186</v>
      </c>
      <c r="B49" s="205">
        <v>9572302.9785549324</v>
      </c>
      <c r="C49" s="22">
        <v>1.001131543790863</v>
      </c>
      <c r="D49" s="205">
        <v>80980283.612244904</v>
      </c>
      <c r="E49" s="22">
        <v>1.2481411078435958</v>
      </c>
      <c r="F49" s="205">
        <v>71553339.390804604</v>
      </c>
      <c r="G49" s="22">
        <v>1.2230090020135786</v>
      </c>
      <c r="H49" s="205">
        <v>155538842.45454547</v>
      </c>
      <c r="I49" s="22">
        <v>1.3490036632760725</v>
      </c>
    </row>
    <row r="50" spans="1:17" ht="12.6" customHeight="1" x14ac:dyDescent="0.15">
      <c r="A50" s="30">
        <v>9.8849223432667138E-2</v>
      </c>
      <c r="B50" s="205">
        <v>893102.06796436815</v>
      </c>
      <c r="C50" s="22">
        <v>9.3406221477431592E-2</v>
      </c>
      <c r="D50" s="205">
        <v>4339996.3367346935</v>
      </c>
      <c r="E50" s="22">
        <v>6.6891934606044048E-2</v>
      </c>
      <c r="F50" s="205">
        <v>4591541.6091954019</v>
      </c>
      <c r="G50" s="22">
        <v>7.8479869269211813E-2</v>
      </c>
      <c r="H50" s="205">
        <v>2350501.9090909092</v>
      </c>
      <c r="I50" s="22">
        <v>2.0386134009115313E-2</v>
      </c>
    </row>
    <row r="51" spans="1:17" ht="12.6" customHeight="1" x14ac:dyDescent="0.15">
      <c r="A51" s="30">
        <v>1.6046233782115168E-2</v>
      </c>
      <c r="B51" s="205">
        <v>156359.37149455625</v>
      </c>
      <c r="C51" s="22">
        <v>1.6353044750172067E-2</v>
      </c>
      <c r="D51" s="205">
        <v>2216566.0714285714</v>
      </c>
      <c r="E51" s="22">
        <v>3.4163713790489277E-2</v>
      </c>
      <c r="F51" s="205">
        <v>1849533.0229885057</v>
      </c>
      <c r="G51" s="22">
        <v>3.1612717951316482E-2</v>
      </c>
      <c r="H51" s="205">
        <v>5119463.8181818184</v>
      </c>
      <c r="I51" s="22">
        <v>4.4401612714552868E-2</v>
      </c>
    </row>
    <row r="52" spans="1:17" ht="12.6" customHeight="1" x14ac:dyDescent="0.15">
      <c r="A52" s="30">
        <v>0.38325405462223672</v>
      </c>
      <c r="B52" s="205">
        <v>4242260.8587924773</v>
      </c>
      <c r="C52" s="22">
        <v>0.44368227502214058</v>
      </c>
      <c r="D52" s="205">
        <v>30882241.734693877</v>
      </c>
      <c r="E52" s="22">
        <v>0.47598493969223576</v>
      </c>
      <c r="F52" s="205">
        <v>28803934.747126438</v>
      </c>
      <c r="G52" s="22">
        <v>0.4923246320726502</v>
      </c>
      <c r="H52" s="205">
        <v>47319760.636363633</v>
      </c>
      <c r="I52" s="22">
        <v>0.4104089334627547</v>
      </c>
    </row>
    <row r="53" spans="1:17" ht="12.6" customHeight="1" x14ac:dyDescent="0.15">
      <c r="A53" s="30">
        <v>0.27088135206258285</v>
      </c>
      <c r="B53" s="205">
        <v>1760521.8010557571</v>
      </c>
      <c r="C53" s="22">
        <v>0.18412642313109231</v>
      </c>
      <c r="D53" s="205">
        <v>14467721.806122448</v>
      </c>
      <c r="E53" s="22">
        <v>0.22298956631878397</v>
      </c>
      <c r="F53" s="205">
        <v>13130736.310344828</v>
      </c>
      <c r="G53" s="22">
        <v>0.22443409136935472</v>
      </c>
      <c r="H53" s="205">
        <v>25042061.636363637</v>
      </c>
      <c r="I53" s="22">
        <v>0.21719226111196061</v>
      </c>
    </row>
    <row r="54" spans="1:17" ht="12.6" customHeight="1" x14ac:dyDescent="0.15">
      <c r="A54" s="30">
        <v>0.1629533483446283</v>
      </c>
      <c r="B54" s="205">
        <v>1486585.7730122071</v>
      </c>
      <c r="C54" s="22">
        <v>0.15547647345131552</v>
      </c>
      <c r="D54" s="205">
        <v>6158712.5408163266</v>
      </c>
      <c r="E54" s="22">
        <v>9.4923627711553299E-2</v>
      </c>
      <c r="F54" s="205">
        <v>5309915.3563218387</v>
      </c>
      <c r="G54" s="22">
        <v>9.0758507373679728E-2</v>
      </c>
      <c r="H54" s="205">
        <v>12871926.636363637</v>
      </c>
      <c r="I54" s="22">
        <v>0.11163948446478839</v>
      </c>
    </row>
    <row r="55" spans="1:17" ht="12.6" customHeight="1" x14ac:dyDescent="0.15">
      <c r="A55" s="30">
        <v>1.9826801474082945E-2</v>
      </c>
      <c r="B55" s="205">
        <v>279432.04190036294</v>
      </c>
      <c r="C55" s="22">
        <v>2.9224757314835353E-2</v>
      </c>
      <c r="D55" s="205">
        <v>634353.75510204083</v>
      </c>
      <c r="E55" s="22">
        <v>9.7772317327138245E-3</v>
      </c>
      <c r="F55" s="205">
        <v>461964.19540229888</v>
      </c>
      <c r="G55" s="22">
        <v>7.8960167952353937E-3</v>
      </c>
      <c r="H55" s="205">
        <v>1997798.4545454546</v>
      </c>
      <c r="I55" s="22">
        <v>1.7327102292513781E-2</v>
      </c>
    </row>
    <row r="56" spans="1:17" ht="12.6" customHeight="1" x14ac:dyDescent="0.15">
      <c r="A56" s="30">
        <v>3.7309256077141799E-2</v>
      </c>
      <c r="B56" s="205">
        <v>464540.69548003958</v>
      </c>
      <c r="C56" s="22">
        <v>4.8584582483600119E-2</v>
      </c>
      <c r="D56" s="205">
        <v>594321.35714285716</v>
      </c>
      <c r="E56" s="22">
        <v>9.1602163394649931E-3</v>
      </c>
      <c r="F56" s="205">
        <v>669465.4367816092</v>
      </c>
      <c r="G56" s="22">
        <v>1.1442684054883964E-2</v>
      </c>
      <c r="H56" s="205">
        <v>0</v>
      </c>
      <c r="I56" s="22">
        <v>0</v>
      </c>
    </row>
    <row r="57" spans="1:17" ht="12.6" customHeight="1" x14ac:dyDescent="0.15">
      <c r="A57" s="30">
        <v>0.96125277070615445</v>
      </c>
      <c r="B57" s="205">
        <v>13362031.322005939</v>
      </c>
      <c r="C57" s="22">
        <v>1.3974851271998843</v>
      </c>
      <c r="D57" s="205">
        <v>74209148.734693885</v>
      </c>
      <c r="E57" s="22">
        <v>1.1437782751830907</v>
      </c>
      <c r="F57" s="205">
        <v>78374333.459770113</v>
      </c>
      <c r="G57" s="22">
        <v>1.339595274856326</v>
      </c>
      <c r="H57" s="205">
        <v>41266324.090909094</v>
      </c>
      <c r="I57" s="22">
        <v>0.35790688351588124</v>
      </c>
    </row>
    <row r="58" spans="1:17" ht="3.95" customHeight="1" x14ac:dyDescent="0.15">
      <c r="A58" s="30"/>
      <c r="B58" s="205"/>
      <c r="C58" s="30"/>
      <c r="D58" s="205"/>
      <c r="E58" s="30"/>
      <c r="F58" s="205"/>
      <c r="G58" s="30"/>
      <c r="H58" s="205"/>
      <c r="I58" s="30"/>
    </row>
    <row r="59" spans="1:17" ht="12.6" customHeight="1" x14ac:dyDescent="0.15">
      <c r="A59" s="30">
        <v>100</v>
      </c>
      <c r="B59" s="205">
        <v>956148374.09963703</v>
      </c>
      <c r="C59" s="30">
        <v>100</v>
      </c>
      <c r="D59" s="205">
        <v>6488071188.6938772</v>
      </c>
      <c r="E59" s="30">
        <v>100</v>
      </c>
      <c r="F59" s="205">
        <v>5850597932.8850574</v>
      </c>
      <c r="G59" s="30">
        <v>100</v>
      </c>
      <c r="H59" s="205">
        <v>11529905121</v>
      </c>
      <c r="I59" s="30">
        <v>100</v>
      </c>
    </row>
    <row r="60" spans="1:17" ht="3.95" customHeight="1" x14ac:dyDescent="0.15">
      <c r="A60" s="121"/>
      <c r="B60" s="201"/>
      <c r="C60" s="121"/>
      <c r="D60" s="201"/>
      <c r="E60" s="121"/>
      <c r="F60" s="201"/>
      <c r="G60" s="121"/>
      <c r="H60" s="201"/>
      <c r="I60" s="121"/>
    </row>
    <row r="63" spans="1:17" x14ac:dyDescent="0.15">
      <c r="A63" s="8"/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7">
    <mergeCell ref="A2:I2"/>
    <mergeCell ref="H3:I3"/>
    <mergeCell ref="A4:I4"/>
    <mergeCell ref="B5:C5"/>
    <mergeCell ref="D5:E5"/>
    <mergeCell ref="F5:G5"/>
    <mergeCell ref="H5:I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Q63"/>
  <sheetViews>
    <sheetView view="pageBreakPreview" zoomScale="80" zoomScaleNormal="13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10.77734375" style="200" customWidth="1"/>
    <col min="3" max="3" width="7.109375" style="122" customWidth="1"/>
    <col min="4" max="4" width="10.77734375" style="200" customWidth="1"/>
    <col min="5" max="5" width="7.109375" style="122" customWidth="1"/>
    <col min="6" max="6" width="10.77734375" style="200" customWidth="1"/>
    <col min="7" max="7" width="7.109375" style="122" customWidth="1"/>
    <col min="8" max="16384" width="8.88671875" style="8"/>
  </cols>
  <sheetData>
    <row r="1" spans="1:8" ht="12" customHeight="1" x14ac:dyDescent="0.15">
      <c r="A1" s="68"/>
      <c r="B1" s="195"/>
      <c r="C1" s="117"/>
      <c r="D1" s="195"/>
      <c r="E1" s="117"/>
      <c r="F1" s="195"/>
      <c r="G1" s="117"/>
    </row>
    <row r="2" spans="1:8" ht="18.75" customHeight="1" x14ac:dyDescent="0.15">
      <c r="A2" s="273" t="s">
        <v>207</v>
      </c>
      <c r="B2" s="273"/>
      <c r="C2" s="273"/>
      <c r="D2" s="273"/>
      <c r="E2" s="273"/>
      <c r="F2" s="273"/>
      <c r="G2" s="273"/>
      <c r="H2" s="129"/>
    </row>
    <row r="3" spans="1:8" ht="12" customHeight="1" x14ac:dyDescent="0.15">
      <c r="A3" s="69"/>
      <c r="B3" s="196"/>
      <c r="C3" s="118"/>
      <c r="D3" s="196"/>
      <c r="E3" s="118"/>
      <c r="F3" s="196"/>
      <c r="G3" s="118"/>
    </row>
    <row r="4" spans="1:8" x14ac:dyDescent="0.15">
      <c r="A4" s="274" t="s">
        <v>0</v>
      </c>
      <c r="B4" s="277" t="s">
        <v>477</v>
      </c>
      <c r="C4" s="278"/>
      <c r="D4" s="278"/>
      <c r="E4" s="279"/>
      <c r="F4" s="277" t="s">
        <v>222</v>
      </c>
      <c r="G4" s="278"/>
    </row>
    <row r="5" spans="1:8" x14ac:dyDescent="0.15">
      <c r="A5" s="275"/>
      <c r="B5" s="280" t="s">
        <v>107</v>
      </c>
      <c r="C5" s="292"/>
      <c r="D5" s="277" t="s">
        <v>106</v>
      </c>
      <c r="E5" s="279"/>
      <c r="F5" s="277" t="s">
        <v>203</v>
      </c>
      <c r="G5" s="278"/>
    </row>
    <row r="6" spans="1:8" x14ac:dyDescent="0.15">
      <c r="A6" s="276"/>
      <c r="B6" s="197" t="s">
        <v>4</v>
      </c>
      <c r="C6" s="119" t="s">
        <v>5</v>
      </c>
      <c r="D6" s="197" t="s">
        <v>4</v>
      </c>
      <c r="E6" s="119" t="s">
        <v>5</v>
      </c>
      <c r="F6" s="202" t="s">
        <v>4</v>
      </c>
      <c r="G6" s="120" t="s">
        <v>5</v>
      </c>
    </row>
    <row r="7" spans="1:8" ht="12.4" customHeight="1" x14ac:dyDescent="0.15">
      <c r="A7" s="81" t="s">
        <v>8</v>
      </c>
      <c r="B7" s="205">
        <v>0</v>
      </c>
      <c r="C7" s="30">
        <v>0</v>
      </c>
      <c r="D7" s="205">
        <v>0</v>
      </c>
      <c r="E7" s="30">
        <v>0</v>
      </c>
      <c r="F7" s="205">
        <v>642889692.88654065</v>
      </c>
      <c r="G7" s="22">
        <v>21.35405173247095</v>
      </c>
    </row>
    <row r="8" spans="1:8" ht="6" customHeight="1" x14ac:dyDescent="0.15">
      <c r="A8" s="81"/>
      <c r="B8" s="205"/>
      <c r="C8" s="30"/>
      <c r="D8" s="205"/>
      <c r="E8" s="30"/>
      <c r="F8" s="205"/>
      <c r="G8" s="22"/>
    </row>
    <row r="9" spans="1:8" ht="12.4" customHeight="1" x14ac:dyDescent="0.15">
      <c r="A9" s="81" t="s">
        <v>9</v>
      </c>
      <c r="B9" s="205">
        <v>0</v>
      </c>
      <c r="C9" s="30">
        <v>0</v>
      </c>
      <c r="D9" s="205">
        <v>0</v>
      </c>
      <c r="E9" s="30">
        <v>0</v>
      </c>
      <c r="F9" s="205">
        <v>301148938.2903226</v>
      </c>
      <c r="G9" s="22">
        <v>10.002882420709723</v>
      </c>
    </row>
    <row r="10" spans="1:8" ht="12.4" customHeight="1" x14ac:dyDescent="0.15">
      <c r="A10" s="81" t="s">
        <v>10</v>
      </c>
      <c r="B10" s="205">
        <v>0</v>
      </c>
      <c r="C10" s="30">
        <v>0</v>
      </c>
      <c r="D10" s="205">
        <v>0</v>
      </c>
      <c r="E10" s="30">
        <v>0</v>
      </c>
      <c r="F10" s="205">
        <v>189710398.15906563</v>
      </c>
      <c r="G10" s="22">
        <v>6.301369739320581</v>
      </c>
    </row>
    <row r="11" spans="1:8" ht="12.4" customHeight="1" x14ac:dyDescent="0.15">
      <c r="A11" s="82" t="s">
        <v>11</v>
      </c>
      <c r="B11" s="205">
        <v>0</v>
      </c>
      <c r="C11" s="30">
        <v>0</v>
      </c>
      <c r="D11" s="205">
        <v>0</v>
      </c>
      <c r="E11" s="30">
        <v>0</v>
      </c>
      <c r="F11" s="205">
        <v>186283788.72080088</v>
      </c>
      <c r="G11" s="22">
        <v>6.1875523986145247</v>
      </c>
    </row>
    <row r="12" spans="1:8" ht="12.4" customHeight="1" x14ac:dyDescent="0.15">
      <c r="A12" s="82" t="s">
        <v>12</v>
      </c>
      <c r="B12" s="205">
        <v>0</v>
      </c>
      <c r="C12" s="30">
        <v>0</v>
      </c>
      <c r="D12" s="205">
        <v>0</v>
      </c>
      <c r="E12" s="30">
        <v>0</v>
      </c>
      <c r="F12" s="205">
        <v>1230595.2732665925</v>
      </c>
      <c r="G12" s="22">
        <v>4.0875122774299485E-2</v>
      </c>
    </row>
    <row r="13" spans="1:8" ht="12.4" customHeight="1" x14ac:dyDescent="0.15">
      <c r="A13" s="82" t="s">
        <v>13</v>
      </c>
      <c r="B13" s="205">
        <v>0</v>
      </c>
      <c r="C13" s="30">
        <v>0</v>
      </c>
      <c r="D13" s="205">
        <v>0</v>
      </c>
      <c r="E13" s="30">
        <v>0</v>
      </c>
      <c r="F13" s="205">
        <v>553918.12791991106</v>
      </c>
      <c r="G13" s="22">
        <v>1.839879607658099E-2</v>
      </c>
    </row>
    <row r="14" spans="1:8" ht="12.4" customHeight="1" x14ac:dyDescent="0.15">
      <c r="A14" s="82" t="s">
        <v>14</v>
      </c>
      <c r="B14" s="205">
        <v>0</v>
      </c>
      <c r="C14" s="30">
        <v>0</v>
      </c>
      <c r="D14" s="205">
        <v>0</v>
      </c>
      <c r="E14" s="30">
        <v>0</v>
      </c>
      <c r="F14" s="205">
        <v>1642096.0370782351</v>
      </c>
      <c r="G14" s="22">
        <v>5.4543421855174495E-2</v>
      </c>
    </row>
    <row r="15" spans="1:8" ht="12.4" customHeight="1" x14ac:dyDescent="0.15">
      <c r="A15" s="81" t="s">
        <v>15</v>
      </c>
      <c r="B15" s="205">
        <v>0</v>
      </c>
      <c r="C15" s="30">
        <v>0</v>
      </c>
      <c r="D15" s="205">
        <v>0</v>
      </c>
      <c r="E15" s="30">
        <v>0</v>
      </c>
      <c r="F15" s="205">
        <v>111438540.13125695</v>
      </c>
      <c r="G15" s="22">
        <v>3.7015126813891417</v>
      </c>
    </row>
    <row r="16" spans="1:8" ht="12.4" customHeight="1" x14ac:dyDescent="0.15">
      <c r="A16" s="82" t="s">
        <v>11</v>
      </c>
      <c r="B16" s="205">
        <v>0</v>
      </c>
      <c r="C16" s="30">
        <v>0</v>
      </c>
      <c r="D16" s="205">
        <v>0</v>
      </c>
      <c r="E16" s="30">
        <v>0</v>
      </c>
      <c r="F16" s="205">
        <v>104892066.28921023</v>
      </c>
      <c r="G16" s="22">
        <v>3.4840667608290112</v>
      </c>
    </row>
    <row r="17" spans="1:7" ht="12.4" customHeight="1" x14ac:dyDescent="0.15">
      <c r="A17" s="82" t="s">
        <v>12</v>
      </c>
      <c r="B17" s="205">
        <v>0</v>
      </c>
      <c r="C17" s="30">
        <v>0</v>
      </c>
      <c r="D17" s="205">
        <v>0</v>
      </c>
      <c r="E17" s="30">
        <v>0</v>
      </c>
      <c r="F17" s="205">
        <v>879763.73526140151</v>
      </c>
      <c r="G17" s="22">
        <v>2.922199643732561E-2</v>
      </c>
    </row>
    <row r="18" spans="1:7" ht="12.4" customHeight="1" x14ac:dyDescent="0.15">
      <c r="A18" s="82" t="s">
        <v>13</v>
      </c>
      <c r="B18" s="205">
        <v>0</v>
      </c>
      <c r="C18" s="30">
        <v>0</v>
      </c>
      <c r="D18" s="205">
        <v>0</v>
      </c>
      <c r="E18" s="30">
        <v>0</v>
      </c>
      <c r="F18" s="205">
        <v>1828102.7007786429</v>
      </c>
      <c r="G18" s="22">
        <v>6.0721769343386335E-2</v>
      </c>
    </row>
    <row r="19" spans="1:7" ht="12.4" customHeight="1" x14ac:dyDescent="0.15">
      <c r="A19" s="81" t="s">
        <v>14</v>
      </c>
      <c r="B19" s="205">
        <v>0</v>
      </c>
      <c r="C19" s="30">
        <v>0</v>
      </c>
      <c r="D19" s="205">
        <v>0</v>
      </c>
      <c r="E19" s="30">
        <v>0</v>
      </c>
      <c r="F19" s="205">
        <v>3838607.4060066743</v>
      </c>
      <c r="G19" s="22">
        <v>0.12750215477941867</v>
      </c>
    </row>
    <row r="20" spans="1:7" ht="6" customHeight="1" x14ac:dyDescent="0.15">
      <c r="A20" s="81"/>
      <c r="B20" s="205"/>
      <c r="C20" s="30"/>
      <c r="D20" s="205"/>
      <c r="E20" s="30"/>
      <c r="F20" s="205"/>
      <c r="G20" s="22"/>
    </row>
    <row r="21" spans="1:7" ht="12.4" customHeight="1" x14ac:dyDescent="0.15">
      <c r="A21" s="82" t="s">
        <v>16</v>
      </c>
      <c r="B21" s="205">
        <v>0</v>
      </c>
      <c r="C21" s="30">
        <v>0</v>
      </c>
      <c r="D21" s="205">
        <v>0</v>
      </c>
      <c r="E21" s="30">
        <v>0</v>
      </c>
      <c r="F21" s="205">
        <v>1712835716.6989248</v>
      </c>
      <c r="G21" s="22">
        <v>56.893092093899611</v>
      </c>
    </row>
    <row r="22" spans="1:7" ht="6" customHeight="1" x14ac:dyDescent="0.15">
      <c r="A22" s="81"/>
      <c r="B22" s="205"/>
      <c r="C22" s="30"/>
      <c r="D22" s="205"/>
      <c r="E22" s="30"/>
      <c r="F22" s="205"/>
      <c r="G22" s="22"/>
    </row>
    <row r="23" spans="1:7" ht="12.4" customHeight="1" x14ac:dyDescent="0.15">
      <c r="A23" s="81" t="s">
        <v>17</v>
      </c>
      <c r="B23" s="205">
        <v>0</v>
      </c>
      <c r="C23" s="30">
        <v>0</v>
      </c>
      <c r="D23" s="205">
        <v>0</v>
      </c>
      <c r="E23" s="30">
        <v>0</v>
      </c>
      <c r="F23" s="205">
        <v>353747247.22395253</v>
      </c>
      <c r="G23" s="22">
        <v>11.74997375291972</v>
      </c>
    </row>
    <row r="24" spans="1:7" ht="12.4" customHeight="1" x14ac:dyDescent="0.15">
      <c r="A24" s="81" t="s">
        <v>18</v>
      </c>
      <c r="B24" s="205">
        <v>0</v>
      </c>
      <c r="C24" s="30">
        <v>0</v>
      </c>
      <c r="D24" s="205">
        <v>0</v>
      </c>
      <c r="E24" s="30">
        <v>0</v>
      </c>
      <c r="F24" s="205">
        <v>3485663.4341861326</v>
      </c>
      <c r="G24" s="22">
        <v>0.11577886240700583</v>
      </c>
    </row>
    <row r="25" spans="1:7" ht="12.4" customHeight="1" x14ac:dyDescent="0.15">
      <c r="A25" s="81" t="s">
        <v>19</v>
      </c>
      <c r="B25" s="205">
        <v>0</v>
      </c>
      <c r="C25" s="30">
        <v>0</v>
      </c>
      <c r="D25" s="205">
        <v>0</v>
      </c>
      <c r="E25" s="30">
        <v>0</v>
      </c>
      <c r="F25" s="205">
        <v>3591541.2261772337</v>
      </c>
      <c r="G25" s="22">
        <v>0.11929567076855595</v>
      </c>
    </row>
    <row r="26" spans="1:7" ht="12.4" customHeight="1" x14ac:dyDescent="0.15">
      <c r="A26" s="81" t="s">
        <v>20</v>
      </c>
      <c r="B26" s="205">
        <v>0</v>
      </c>
      <c r="C26" s="30">
        <v>0</v>
      </c>
      <c r="D26" s="205">
        <v>0</v>
      </c>
      <c r="E26" s="30">
        <v>0</v>
      </c>
      <c r="F26" s="205">
        <v>7628291.9414163884</v>
      </c>
      <c r="G26" s="22">
        <v>0.25337930060133201</v>
      </c>
    </row>
    <row r="27" spans="1:7" ht="12.4" customHeight="1" x14ac:dyDescent="0.15">
      <c r="A27" s="81" t="s">
        <v>21</v>
      </c>
      <c r="B27" s="205">
        <v>0</v>
      </c>
      <c r="C27" s="30">
        <v>0</v>
      </c>
      <c r="D27" s="205">
        <v>0</v>
      </c>
      <c r="E27" s="30">
        <v>0</v>
      </c>
      <c r="F27" s="205">
        <v>109845976.66666667</v>
      </c>
      <c r="G27" s="22">
        <v>3.6486145201860722</v>
      </c>
    </row>
    <row r="28" spans="1:7" ht="12.4" customHeight="1" x14ac:dyDescent="0.15">
      <c r="A28" s="81" t="s">
        <v>22</v>
      </c>
      <c r="B28" s="205">
        <v>0</v>
      </c>
      <c r="C28" s="30">
        <v>0</v>
      </c>
      <c r="D28" s="205">
        <v>0</v>
      </c>
      <c r="E28" s="30">
        <v>0</v>
      </c>
      <c r="F28" s="205">
        <v>103210804.09492028</v>
      </c>
      <c r="G28" s="22">
        <v>3.4282224063931541</v>
      </c>
    </row>
    <row r="29" spans="1:7" ht="12.4" customHeight="1" x14ac:dyDescent="0.15">
      <c r="A29" s="81" t="s">
        <v>23</v>
      </c>
      <c r="B29" s="205">
        <v>0</v>
      </c>
      <c r="C29" s="30">
        <v>0</v>
      </c>
      <c r="D29" s="205">
        <v>0</v>
      </c>
      <c r="E29" s="30">
        <v>0</v>
      </c>
      <c r="F29" s="205">
        <v>18311.780126065998</v>
      </c>
      <c r="G29" s="22">
        <v>6.0823918076822721E-4</v>
      </c>
    </row>
    <row r="30" spans="1:7" ht="12.4" customHeight="1" x14ac:dyDescent="0.15">
      <c r="A30" s="81" t="s">
        <v>24</v>
      </c>
      <c r="B30" s="205">
        <v>0</v>
      </c>
      <c r="C30" s="30">
        <v>0</v>
      </c>
      <c r="D30" s="205">
        <v>0</v>
      </c>
      <c r="E30" s="30">
        <v>0</v>
      </c>
      <c r="F30" s="205">
        <v>696909.04746014089</v>
      </c>
      <c r="G30" s="22">
        <v>2.3148344135791421E-2</v>
      </c>
    </row>
    <row r="31" spans="1:7" ht="12.4" customHeight="1" x14ac:dyDescent="0.15">
      <c r="A31" s="81" t="s">
        <v>25</v>
      </c>
      <c r="B31" s="205">
        <v>0</v>
      </c>
      <c r="C31" s="30">
        <v>0</v>
      </c>
      <c r="D31" s="205">
        <v>0</v>
      </c>
      <c r="E31" s="30">
        <v>0</v>
      </c>
      <c r="F31" s="205">
        <v>1089794.079347423</v>
      </c>
      <c r="G31" s="22">
        <v>3.6198308054430819E-2</v>
      </c>
    </row>
    <row r="32" spans="1:7" ht="12.4" customHeight="1" x14ac:dyDescent="0.15">
      <c r="A32" s="81" t="s">
        <v>26</v>
      </c>
      <c r="B32" s="205">
        <v>0</v>
      </c>
      <c r="C32" s="30">
        <v>0</v>
      </c>
      <c r="D32" s="205">
        <v>0</v>
      </c>
      <c r="E32" s="30">
        <v>0</v>
      </c>
      <c r="F32" s="205">
        <v>4830157.6648127548</v>
      </c>
      <c r="G32" s="22">
        <v>0.16043722242192759</v>
      </c>
    </row>
    <row r="33" spans="1:7" ht="12.4" customHeight="1" x14ac:dyDescent="0.15">
      <c r="A33" s="81" t="s">
        <v>27</v>
      </c>
      <c r="B33" s="205">
        <v>0</v>
      </c>
      <c r="C33" s="30">
        <v>0</v>
      </c>
      <c r="D33" s="205">
        <v>0</v>
      </c>
      <c r="E33" s="30">
        <v>0</v>
      </c>
      <c r="F33" s="205">
        <v>667.40823136818688</v>
      </c>
      <c r="G33" s="22">
        <v>2.2168452935250932E-5</v>
      </c>
    </row>
    <row r="34" spans="1:7" ht="12.4" customHeight="1" x14ac:dyDescent="0.15">
      <c r="A34" s="81" t="s">
        <v>28</v>
      </c>
      <c r="B34" s="205">
        <v>0</v>
      </c>
      <c r="C34" s="30">
        <v>0</v>
      </c>
      <c r="D34" s="205">
        <v>0</v>
      </c>
      <c r="E34" s="30">
        <v>0</v>
      </c>
      <c r="F34" s="205">
        <v>165544.74898034852</v>
      </c>
      <c r="G34" s="22">
        <v>5.4986900130457646E-3</v>
      </c>
    </row>
    <row r="35" spans="1:7" ht="12.4" customHeight="1" x14ac:dyDescent="0.15">
      <c r="A35" s="81" t="s">
        <v>29</v>
      </c>
      <c r="B35" s="205">
        <v>0</v>
      </c>
      <c r="C35" s="30">
        <v>0</v>
      </c>
      <c r="D35" s="205">
        <v>0</v>
      </c>
      <c r="E35" s="30">
        <v>0</v>
      </c>
      <c r="F35" s="205">
        <v>852345.77753058949</v>
      </c>
      <c r="G35" s="22">
        <v>2.8311288901863858E-2</v>
      </c>
    </row>
    <row r="36" spans="1:7" ht="12.4" customHeight="1" x14ac:dyDescent="0.15">
      <c r="A36" s="81" t="s">
        <v>30</v>
      </c>
      <c r="B36" s="205">
        <v>0</v>
      </c>
      <c r="C36" s="30">
        <v>0</v>
      </c>
      <c r="D36" s="205">
        <v>0</v>
      </c>
      <c r="E36" s="30">
        <v>0</v>
      </c>
      <c r="F36" s="205">
        <v>374681.38746755652</v>
      </c>
      <c r="G36" s="22">
        <v>1.2445316544510587E-2</v>
      </c>
    </row>
    <row r="37" spans="1:7" ht="12.4" customHeight="1" x14ac:dyDescent="0.15">
      <c r="A37" s="81" t="s">
        <v>31</v>
      </c>
      <c r="B37" s="205">
        <v>0</v>
      </c>
      <c r="C37" s="30">
        <v>0</v>
      </c>
      <c r="D37" s="205">
        <v>0</v>
      </c>
      <c r="E37" s="30">
        <v>0</v>
      </c>
      <c r="F37" s="205">
        <v>1781120.7919911011</v>
      </c>
      <c r="G37" s="22">
        <v>5.9161230853128639E-2</v>
      </c>
    </row>
    <row r="38" spans="1:7" ht="12.4" customHeight="1" x14ac:dyDescent="0.15">
      <c r="A38" s="81" t="s">
        <v>32</v>
      </c>
      <c r="B38" s="205">
        <v>0</v>
      </c>
      <c r="C38" s="30">
        <v>0</v>
      </c>
      <c r="D38" s="205">
        <v>0</v>
      </c>
      <c r="E38" s="30">
        <v>0</v>
      </c>
      <c r="F38" s="205">
        <v>17607840.71153133</v>
      </c>
      <c r="G38" s="22">
        <v>0.58485731784395811</v>
      </c>
    </row>
    <row r="39" spans="1:7" ht="12.4" customHeight="1" x14ac:dyDescent="0.15">
      <c r="A39" s="81" t="s">
        <v>33</v>
      </c>
      <c r="B39" s="205">
        <v>0</v>
      </c>
      <c r="C39" s="30">
        <v>0</v>
      </c>
      <c r="D39" s="205">
        <v>0</v>
      </c>
      <c r="E39" s="30">
        <v>0</v>
      </c>
      <c r="F39" s="205">
        <v>31589002.582869854</v>
      </c>
      <c r="G39" s="22">
        <v>1.049251843349756</v>
      </c>
    </row>
    <row r="40" spans="1:7" ht="12.4" customHeight="1" x14ac:dyDescent="0.15">
      <c r="A40" s="81" t="s">
        <v>34</v>
      </c>
      <c r="B40" s="205">
        <v>0</v>
      </c>
      <c r="C40" s="30">
        <v>0</v>
      </c>
      <c r="D40" s="205">
        <v>0</v>
      </c>
      <c r="E40" s="30">
        <v>0</v>
      </c>
      <c r="F40" s="205">
        <v>25657377.988505747</v>
      </c>
      <c r="G40" s="22">
        <v>0.85222859060956579</v>
      </c>
    </row>
    <row r="41" spans="1:7" ht="12.4" customHeight="1" x14ac:dyDescent="0.15">
      <c r="A41" s="81" t="s">
        <v>35</v>
      </c>
      <c r="B41" s="205">
        <v>0</v>
      </c>
      <c r="C41" s="30">
        <v>0</v>
      </c>
      <c r="D41" s="205">
        <v>0</v>
      </c>
      <c r="E41" s="30">
        <v>0</v>
      </c>
      <c r="F41" s="205">
        <v>55844.561735261399</v>
      </c>
      <c r="G41" s="22">
        <v>1.8549179952125898E-3</v>
      </c>
    </row>
    <row r="42" spans="1:7" ht="12.4" customHeight="1" x14ac:dyDescent="0.15">
      <c r="A42" s="81" t="s">
        <v>36</v>
      </c>
      <c r="B42" s="205">
        <v>0</v>
      </c>
      <c r="C42" s="30">
        <v>0</v>
      </c>
      <c r="D42" s="205">
        <v>0</v>
      </c>
      <c r="E42" s="30">
        <v>0</v>
      </c>
      <c r="F42" s="205">
        <v>7289644.9517982947</v>
      </c>
      <c r="G42" s="22">
        <v>0.24213089295789739</v>
      </c>
    </row>
    <row r="43" spans="1:7" ht="12.4" customHeight="1" x14ac:dyDescent="0.15">
      <c r="A43" s="81" t="s">
        <v>510</v>
      </c>
      <c r="B43" s="205">
        <v>0</v>
      </c>
      <c r="C43" s="30">
        <v>0</v>
      </c>
      <c r="D43" s="205">
        <v>0</v>
      </c>
      <c r="E43" s="30">
        <v>0</v>
      </c>
      <c r="F43" s="205">
        <v>4150925.7908787541</v>
      </c>
      <c r="G43" s="22">
        <v>0.13787603854416769</v>
      </c>
    </row>
    <row r="44" spans="1:7" ht="12.4" customHeight="1" x14ac:dyDescent="0.15">
      <c r="A44" s="81" t="s">
        <v>511</v>
      </c>
      <c r="B44" s="205">
        <v>0</v>
      </c>
      <c r="C44" s="30">
        <v>0</v>
      </c>
      <c r="D44" s="205">
        <v>0</v>
      </c>
      <c r="E44" s="30">
        <v>0</v>
      </c>
      <c r="F44" s="205">
        <v>15535754.555431962</v>
      </c>
      <c r="G44" s="22">
        <v>0.51603145944076279</v>
      </c>
    </row>
    <row r="45" spans="1:7" ht="12.4" customHeight="1" x14ac:dyDescent="0.15">
      <c r="A45" s="81" t="s">
        <v>512</v>
      </c>
      <c r="B45" s="205">
        <v>0</v>
      </c>
      <c r="C45" s="30">
        <v>0</v>
      </c>
      <c r="D45" s="205">
        <v>0</v>
      </c>
      <c r="E45" s="30">
        <v>0</v>
      </c>
      <c r="F45" s="205">
        <v>5817218.9584723767</v>
      </c>
      <c r="G45" s="22">
        <v>0.19322318580125827</v>
      </c>
    </row>
    <row r="46" spans="1:7" ht="12.4" customHeight="1" x14ac:dyDescent="0.15">
      <c r="A46" s="82" t="s">
        <v>513</v>
      </c>
      <c r="B46" s="205">
        <v>0</v>
      </c>
      <c r="C46" s="30">
        <v>0</v>
      </c>
      <c r="D46" s="205">
        <v>0</v>
      </c>
      <c r="E46" s="30">
        <v>0</v>
      </c>
      <c r="F46" s="205">
        <v>10441830.80904709</v>
      </c>
      <c r="G46" s="22">
        <v>0.34683305354757338</v>
      </c>
    </row>
    <row r="47" spans="1:7" ht="12.4" customHeight="1" x14ac:dyDescent="0.15">
      <c r="A47" s="81" t="s">
        <v>514</v>
      </c>
      <c r="B47" s="205">
        <v>0</v>
      </c>
      <c r="C47" s="30">
        <v>0</v>
      </c>
      <c r="D47" s="205">
        <v>0</v>
      </c>
      <c r="E47" s="30">
        <v>0</v>
      </c>
      <c r="F47" s="205">
        <v>5189349.411197627</v>
      </c>
      <c r="G47" s="22">
        <v>0.17236803919974891</v>
      </c>
    </row>
    <row r="48" spans="1:7" ht="12.4" customHeight="1" x14ac:dyDescent="0.15">
      <c r="A48" s="81" t="s">
        <v>515</v>
      </c>
      <c r="B48" s="205">
        <v>0</v>
      </c>
      <c r="C48" s="30">
        <v>0</v>
      </c>
      <c r="D48" s="205">
        <v>0</v>
      </c>
      <c r="E48" s="30">
        <v>0</v>
      </c>
      <c r="F48" s="205">
        <v>949414.24063774559</v>
      </c>
      <c r="G48" s="22">
        <v>3.1535488956269578E-2</v>
      </c>
    </row>
    <row r="49" spans="1:17" ht="12.4" customHeight="1" x14ac:dyDescent="0.15">
      <c r="A49" s="81" t="s">
        <v>516</v>
      </c>
      <c r="B49" s="205">
        <v>0</v>
      </c>
      <c r="C49" s="30">
        <v>0</v>
      </c>
      <c r="D49" s="205">
        <v>0</v>
      </c>
      <c r="E49" s="30">
        <v>0</v>
      </c>
      <c r="F49" s="205">
        <v>47533650.016314425</v>
      </c>
      <c r="G49" s="22">
        <v>1.5788649790356553</v>
      </c>
    </row>
    <row r="50" spans="1:17" ht="12.4" customHeight="1" x14ac:dyDescent="0.15">
      <c r="A50" s="81" t="s">
        <v>517</v>
      </c>
      <c r="B50" s="205">
        <v>0</v>
      </c>
      <c r="C50" s="30">
        <v>0</v>
      </c>
      <c r="D50" s="205">
        <v>0</v>
      </c>
      <c r="E50" s="30">
        <v>0</v>
      </c>
      <c r="F50" s="205">
        <v>993249.18984056357</v>
      </c>
      <c r="G50" s="22">
        <v>3.2991498880405049E-2</v>
      </c>
    </row>
    <row r="51" spans="1:17" ht="12.4" customHeight="1" x14ac:dyDescent="0.15">
      <c r="A51" s="81" t="s">
        <v>518</v>
      </c>
      <c r="B51" s="205">
        <v>0</v>
      </c>
      <c r="C51" s="30">
        <v>0</v>
      </c>
      <c r="D51" s="205">
        <v>0</v>
      </c>
      <c r="E51" s="30">
        <v>0</v>
      </c>
      <c r="F51" s="205">
        <v>1672898.5250278087</v>
      </c>
      <c r="G51" s="22">
        <v>5.5566549039265306E-2</v>
      </c>
    </row>
    <row r="52" spans="1:17" ht="12.4" customHeight="1" x14ac:dyDescent="0.15">
      <c r="A52" s="81" t="s">
        <v>519</v>
      </c>
      <c r="B52" s="205">
        <v>0</v>
      </c>
      <c r="C52" s="30">
        <v>0</v>
      </c>
      <c r="D52" s="205">
        <v>0</v>
      </c>
      <c r="E52" s="30">
        <v>0</v>
      </c>
      <c r="F52" s="205">
        <v>13498934.064145347</v>
      </c>
      <c r="G52" s="22">
        <v>0.44837697590813086</v>
      </c>
    </row>
    <row r="53" spans="1:17" ht="12.4" customHeight="1" x14ac:dyDescent="0.15">
      <c r="A53" s="81" t="s">
        <v>520</v>
      </c>
      <c r="B53" s="205">
        <v>0</v>
      </c>
      <c r="C53" s="30">
        <v>0</v>
      </c>
      <c r="D53" s="205">
        <v>0</v>
      </c>
      <c r="E53" s="30">
        <v>0</v>
      </c>
      <c r="F53" s="205">
        <v>4741822.1149425283</v>
      </c>
      <c r="G53" s="22">
        <v>0.1575030924730158</v>
      </c>
    </row>
    <row r="54" spans="1:17" ht="12.4" customHeight="1" x14ac:dyDescent="0.15">
      <c r="A54" s="81" t="s">
        <v>521</v>
      </c>
      <c r="B54" s="205">
        <v>0</v>
      </c>
      <c r="C54" s="30">
        <v>0</v>
      </c>
      <c r="D54" s="205">
        <v>0</v>
      </c>
      <c r="E54" s="30">
        <v>0</v>
      </c>
      <c r="F54" s="205">
        <v>1303578.797182054</v>
      </c>
      <c r="G54" s="22">
        <v>4.3299323943727541E-2</v>
      </c>
    </row>
    <row r="55" spans="1:17" ht="12.4" customHeight="1" x14ac:dyDescent="0.15">
      <c r="A55" s="81" t="s">
        <v>522</v>
      </c>
      <c r="B55" s="205">
        <v>0</v>
      </c>
      <c r="C55" s="30">
        <v>0</v>
      </c>
      <c r="D55" s="205">
        <v>0</v>
      </c>
      <c r="E55" s="30">
        <v>0</v>
      </c>
      <c r="F55" s="205">
        <v>669873.50537634408</v>
      </c>
      <c r="G55" s="22">
        <v>2.2250338815966393E-2</v>
      </c>
    </row>
    <row r="56" spans="1:17" ht="12.4" customHeight="1" x14ac:dyDescent="0.15">
      <c r="A56" s="81" t="s">
        <v>523</v>
      </c>
      <c r="B56" s="205">
        <v>0</v>
      </c>
      <c r="C56" s="30">
        <v>0</v>
      </c>
      <c r="D56" s="205">
        <v>0</v>
      </c>
      <c r="E56" s="30">
        <v>0</v>
      </c>
      <c r="F56" s="205">
        <v>940419.67556544312</v>
      </c>
      <c r="G56" s="22">
        <v>3.1236727893539457E-2</v>
      </c>
    </row>
    <row r="57" spans="1:17" ht="12.4" customHeight="1" x14ac:dyDescent="0.15">
      <c r="A57" s="81" t="s">
        <v>524</v>
      </c>
      <c r="B57" s="205">
        <v>0</v>
      </c>
      <c r="C57" s="30">
        <v>0</v>
      </c>
      <c r="D57" s="205">
        <v>0</v>
      </c>
      <c r="E57" s="30">
        <v>0</v>
      </c>
      <c r="F57" s="205">
        <v>30382783.390804596</v>
      </c>
      <c r="G57" s="22">
        <v>1.0091863899553948</v>
      </c>
    </row>
    <row r="58" spans="1:17" ht="6" customHeight="1" x14ac:dyDescent="0.15">
      <c r="A58" s="81"/>
      <c r="B58" s="205"/>
      <c r="C58" s="30"/>
      <c r="D58" s="205"/>
      <c r="E58" s="30"/>
      <c r="F58" s="205"/>
      <c r="G58" s="30"/>
    </row>
    <row r="59" spans="1:17" ht="12.4" customHeight="1" x14ac:dyDescent="0.15">
      <c r="A59" s="82" t="s">
        <v>50</v>
      </c>
      <c r="B59" s="205">
        <v>0</v>
      </c>
      <c r="C59" s="30">
        <v>0</v>
      </c>
      <c r="D59" s="205">
        <v>0</v>
      </c>
      <c r="E59" s="30">
        <v>0</v>
      </c>
      <c r="F59" s="205">
        <v>3010621595.0997405</v>
      </c>
      <c r="G59" s="30">
        <v>100</v>
      </c>
    </row>
    <row r="60" spans="1:17" ht="6" customHeight="1" x14ac:dyDescent="0.15">
      <c r="A60" s="84"/>
      <c r="B60" s="199"/>
      <c r="C60" s="121"/>
      <c r="D60" s="201"/>
      <c r="E60" s="121"/>
      <c r="F60" s="201"/>
      <c r="G60" s="121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83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7">
    <mergeCell ref="A2:G2"/>
    <mergeCell ref="A4:A6"/>
    <mergeCell ref="B4:E4"/>
    <mergeCell ref="F4:G4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Q63"/>
  <sheetViews>
    <sheetView view="pageBreakPreview" zoomScale="80" zoomScaleNormal="90" zoomScaleSheetLayoutView="80" workbookViewId="0">
      <selection activeCell="A5" sqref="A5:B5"/>
    </sheetView>
  </sheetViews>
  <sheetFormatPr defaultRowHeight="13.5" x14ac:dyDescent="0.15"/>
  <cols>
    <col min="1" max="1" width="10.77734375" style="200" customWidth="1"/>
    <col min="2" max="2" width="7" style="122" customWidth="1"/>
    <col min="3" max="3" width="10.77734375" style="200" customWidth="1"/>
    <col min="4" max="4" width="7" style="122" customWidth="1"/>
    <col min="5" max="5" width="10.77734375" style="200" customWidth="1"/>
    <col min="6" max="6" width="7" style="122" customWidth="1"/>
    <col min="7" max="7" width="10.77734375" style="200" customWidth="1"/>
    <col min="8" max="8" width="7" style="122" customWidth="1"/>
    <col min="9" max="16384" width="8.88671875" style="8"/>
  </cols>
  <sheetData>
    <row r="1" spans="1:8" ht="12" customHeight="1" x14ac:dyDescent="0.15">
      <c r="A1" s="195"/>
      <c r="B1" s="117"/>
      <c r="C1" s="195"/>
      <c r="D1" s="117"/>
      <c r="E1" s="195"/>
      <c r="F1" s="117"/>
      <c r="G1" s="195"/>
    </row>
    <row r="2" spans="1:8" ht="18.75" customHeight="1" x14ac:dyDescent="0.15">
      <c r="A2" s="284" t="s">
        <v>223</v>
      </c>
      <c r="B2" s="284"/>
      <c r="C2" s="284"/>
      <c r="D2" s="284"/>
      <c r="E2" s="284"/>
      <c r="F2" s="284"/>
      <c r="G2" s="284"/>
      <c r="H2" s="284"/>
    </row>
    <row r="3" spans="1:8" ht="12" customHeight="1" x14ac:dyDescent="0.15">
      <c r="A3" s="196"/>
      <c r="B3" s="118"/>
      <c r="C3" s="196"/>
      <c r="D3" s="118"/>
      <c r="E3" s="196"/>
      <c r="F3" s="118"/>
      <c r="G3" s="285" t="s">
        <v>58</v>
      </c>
      <c r="H3" s="286"/>
    </row>
    <row r="4" spans="1:8" ht="13.5" customHeight="1" x14ac:dyDescent="0.15">
      <c r="A4" s="278" t="s">
        <v>470</v>
      </c>
      <c r="B4" s="290"/>
      <c r="C4" s="290"/>
      <c r="D4" s="290"/>
      <c r="E4" s="290"/>
      <c r="F4" s="290"/>
      <c r="G4" s="290"/>
      <c r="H4" s="290"/>
    </row>
    <row r="5" spans="1:8" ht="13.5" customHeight="1" x14ac:dyDescent="0.15">
      <c r="A5" s="278" t="s">
        <v>496</v>
      </c>
      <c r="B5" s="289"/>
      <c r="C5" s="277" t="s">
        <v>51</v>
      </c>
      <c r="D5" s="289"/>
      <c r="E5" s="277" t="s">
        <v>507</v>
      </c>
      <c r="F5" s="289"/>
      <c r="G5" s="277" t="s">
        <v>505</v>
      </c>
      <c r="H5" s="291"/>
    </row>
    <row r="6" spans="1:8" ht="13.5" customHeight="1" x14ac:dyDescent="0.15">
      <c r="A6" s="204" t="s">
        <v>6</v>
      </c>
      <c r="B6" s="125" t="s">
        <v>5</v>
      </c>
      <c r="C6" s="203" t="s">
        <v>4</v>
      </c>
      <c r="D6" s="125" t="s">
        <v>5</v>
      </c>
      <c r="E6" s="202" t="s">
        <v>4</v>
      </c>
      <c r="F6" s="125" t="s">
        <v>5</v>
      </c>
      <c r="G6" s="202" t="s">
        <v>4</v>
      </c>
      <c r="H6" s="120" t="s">
        <v>7</v>
      </c>
    </row>
    <row r="7" spans="1:8" ht="12.6" customHeight="1" x14ac:dyDescent="0.15">
      <c r="A7" s="205">
        <v>111611368.14343435</v>
      </c>
      <c r="B7" s="22">
        <v>32.910672751818325</v>
      </c>
      <c r="C7" s="205">
        <v>317011207.04500002</v>
      </c>
      <c r="D7" s="22">
        <v>26.67848221605108</v>
      </c>
      <c r="E7" s="205">
        <v>801588189.37581694</v>
      </c>
      <c r="F7" s="22">
        <v>23.00593273925098</v>
      </c>
      <c r="G7" s="205">
        <v>338186870.98727852</v>
      </c>
      <c r="H7" s="22">
        <v>25.688219781296233</v>
      </c>
    </row>
    <row r="8" spans="1:8" ht="3.95" customHeight="1" x14ac:dyDescent="0.15">
      <c r="A8" s="205"/>
      <c r="B8" s="22"/>
      <c r="C8" s="205"/>
      <c r="D8" s="22"/>
      <c r="E8" s="205"/>
      <c r="F8" s="22"/>
      <c r="G8" s="205"/>
      <c r="H8" s="22"/>
    </row>
    <row r="9" spans="1:8" s="128" customFormat="1" ht="12.6" customHeight="1" x14ac:dyDescent="0.15">
      <c r="A9" s="205">
        <v>59935405.470707074</v>
      </c>
      <c r="B9" s="22">
        <v>17.673060983887037</v>
      </c>
      <c r="C9" s="205">
        <v>182172548.71857142</v>
      </c>
      <c r="D9" s="22">
        <v>15.33096304873289</v>
      </c>
      <c r="E9" s="205">
        <v>425740589.64705884</v>
      </c>
      <c r="F9" s="22">
        <v>12.218941720456415</v>
      </c>
      <c r="G9" s="205">
        <v>188544395.43207633</v>
      </c>
      <c r="H9" s="22">
        <v>14.321578641570017</v>
      </c>
    </row>
    <row r="10" spans="1:8" s="128" customFormat="1" ht="12.6" customHeight="1" x14ac:dyDescent="0.15">
      <c r="A10" s="205">
        <v>44731313.680808082</v>
      </c>
      <c r="B10" s="22">
        <v>13.189853782780716</v>
      </c>
      <c r="C10" s="205">
        <v>127733344.67928572</v>
      </c>
      <c r="D10" s="22">
        <v>10.749562440356616</v>
      </c>
      <c r="E10" s="205">
        <v>290477343.92483658</v>
      </c>
      <c r="F10" s="22">
        <v>8.3368272202398224</v>
      </c>
      <c r="G10" s="205">
        <v>131692298.98409814</v>
      </c>
      <c r="H10" s="22">
        <v>10.003169874489135</v>
      </c>
    </row>
    <row r="11" spans="1:8" s="128" customFormat="1" ht="12.6" customHeight="1" x14ac:dyDescent="0.15">
      <c r="A11" s="205">
        <v>44404480.060606062</v>
      </c>
      <c r="B11" s="22">
        <v>13.093480855025389</v>
      </c>
      <c r="C11" s="205">
        <v>126534635.99285714</v>
      </c>
      <c r="D11" s="22">
        <v>10.64868358288275</v>
      </c>
      <c r="E11" s="205">
        <v>287250210.23856211</v>
      </c>
      <c r="F11" s="22">
        <v>8.2442070675092616</v>
      </c>
      <c r="G11" s="205">
        <v>130407665.76692413</v>
      </c>
      <c r="H11" s="22">
        <v>9.9055908634388778</v>
      </c>
    </row>
    <row r="12" spans="1:8" s="128" customFormat="1" ht="12.6" customHeight="1" x14ac:dyDescent="0.15">
      <c r="A12" s="205">
        <v>157552.55151515151</v>
      </c>
      <c r="B12" s="22">
        <v>4.645727895267425E-2</v>
      </c>
      <c r="C12" s="205">
        <v>475130.08714285714</v>
      </c>
      <c r="D12" s="22">
        <v>3.9985178121327992E-2</v>
      </c>
      <c r="E12" s="205">
        <v>934826.68954248365</v>
      </c>
      <c r="F12" s="22">
        <v>2.6829936153647458E-2</v>
      </c>
      <c r="G12" s="205">
        <v>467618.17446615174</v>
      </c>
      <c r="H12" s="22">
        <v>3.5519647478765952E-2</v>
      </c>
    </row>
    <row r="13" spans="1:8" s="128" customFormat="1" ht="12.6" customHeight="1" x14ac:dyDescent="0.15">
      <c r="A13" s="205">
        <v>42806.919191919194</v>
      </c>
      <c r="B13" s="22">
        <v>1.2622410534635654E-2</v>
      </c>
      <c r="C13" s="205">
        <v>219794.18714285715</v>
      </c>
      <c r="D13" s="22">
        <v>1.849705998579965E-2</v>
      </c>
      <c r="E13" s="205">
        <v>807455.56209150329</v>
      </c>
      <c r="F13" s="22">
        <v>2.3174328910554733E-2</v>
      </c>
      <c r="G13" s="205">
        <v>261691.36256247159</v>
      </c>
      <c r="H13" s="22">
        <v>1.9877723865349351E-2</v>
      </c>
    </row>
    <row r="14" spans="1:8" s="128" customFormat="1" ht="12.6" customHeight="1" x14ac:dyDescent="0.15">
      <c r="A14" s="205">
        <v>126474.1494949495</v>
      </c>
      <c r="B14" s="22">
        <v>3.7293238268020334E-2</v>
      </c>
      <c r="C14" s="205">
        <v>503784.41214285715</v>
      </c>
      <c r="D14" s="22">
        <v>4.2396619366737762E-2</v>
      </c>
      <c r="E14" s="205">
        <v>1484851.4346405228</v>
      </c>
      <c r="F14" s="22">
        <v>4.2615887666359334E-2</v>
      </c>
      <c r="G14" s="205">
        <v>555323.68014538847</v>
      </c>
      <c r="H14" s="22">
        <v>4.2181639706142249E-2</v>
      </c>
    </row>
    <row r="15" spans="1:8" s="128" customFormat="1" ht="12.6" customHeight="1" x14ac:dyDescent="0.15">
      <c r="A15" s="205">
        <v>15204091.78989899</v>
      </c>
      <c r="B15" s="22">
        <v>4.4832072011063202</v>
      </c>
      <c r="C15" s="205">
        <v>54439204.039285712</v>
      </c>
      <c r="D15" s="22">
        <v>4.5814006083762742</v>
      </c>
      <c r="E15" s="205">
        <v>135263245.72222221</v>
      </c>
      <c r="F15" s="22">
        <v>3.8821145002165909</v>
      </c>
      <c r="G15" s="205">
        <v>56852096.447978191</v>
      </c>
      <c r="H15" s="22">
        <v>4.3184087670808831</v>
      </c>
    </row>
    <row r="16" spans="1:8" s="128" customFormat="1" ht="12.6" customHeight="1" x14ac:dyDescent="0.15">
      <c r="A16" s="205">
        <v>14715870.775757575</v>
      </c>
      <c r="B16" s="22">
        <v>4.3392462203008524</v>
      </c>
      <c r="C16" s="205">
        <v>52490771.985714287</v>
      </c>
      <c r="D16" s="22">
        <v>4.4174278252846957</v>
      </c>
      <c r="E16" s="205">
        <v>128448428.24509804</v>
      </c>
      <c r="F16" s="22">
        <v>3.6865262485594985</v>
      </c>
      <c r="G16" s="205">
        <v>54555500.162198998</v>
      </c>
      <c r="H16" s="22">
        <v>4.1439624026617752</v>
      </c>
    </row>
    <row r="17" spans="1:8" s="128" customFormat="1" ht="12.6" customHeight="1" x14ac:dyDescent="0.15">
      <c r="A17" s="205">
        <v>176033.27272727274</v>
      </c>
      <c r="B17" s="22">
        <v>5.1906660840441092E-2</v>
      </c>
      <c r="C17" s="205">
        <v>384110.24857142859</v>
      </c>
      <c r="D17" s="22">
        <v>3.2325287585372904E-2</v>
      </c>
      <c r="E17" s="205">
        <v>719505.67320261442</v>
      </c>
      <c r="F17" s="22">
        <v>2.0650128510623769E-2</v>
      </c>
      <c r="G17" s="205">
        <v>383943.45933666517</v>
      </c>
      <c r="H17" s="22">
        <v>2.9163828679211017E-2</v>
      </c>
    </row>
    <row r="18" spans="1:8" s="128" customFormat="1" ht="12.6" customHeight="1" x14ac:dyDescent="0.15">
      <c r="A18" s="205">
        <v>154542.71717171717</v>
      </c>
      <c r="B18" s="22">
        <v>4.5569773721247889E-2</v>
      </c>
      <c r="C18" s="205">
        <v>827145.14357142861</v>
      </c>
      <c r="D18" s="22">
        <v>6.9609453900886686E-2</v>
      </c>
      <c r="E18" s="205">
        <v>2314875.5196078434</v>
      </c>
      <c r="F18" s="22">
        <v>6.6437943085596293E-2</v>
      </c>
      <c r="G18" s="205">
        <v>882714.10949568381</v>
      </c>
      <c r="H18" s="22">
        <v>6.7049776304383177E-2</v>
      </c>
    </row>
    <row r="19" spans="1:8" s="128" customFormat="1" ht="12.6" customHeight="1" x14ac:dyDescent="0.15">
      <c r="A19" s="205">
        <v>157645.02424242423</v>
      </c>
      <c r="B19" s="22">
        <v>4.648454624377877E-2</v>
      </c>
      <c r="C19" s="205">
        <v>737176.66142857145</v>
      </c>
      <c r="D19" s="22">
        <v>6.2038041605318825E-2</v>
      </c>
      <c r="E19" s="205">
        <v>3780436.2843137253</v>
      </c>
      <c r="F19" s="22">
        <v>0.10850018006087318</v>
      </c>
      <c r="G19" s="205">
        <v>1029938.7169468424</v>
      </c>
      <c r="H19" s="22">
        <v>7.8232759435513319E-2</v>
      </c>
    </row>
    <row r="20" spans="1:8" ht="3.95" customHeight="1" x14ac:dyDescent="0.15">
      <c r="A20" s="205"/>
      <c r="B20" s="22"/>
      <c r="C20" s="205"/>
      <c r="D20" s="22"/>
      <c r="E20" s="205"/>
      <c r="F20" s="22"/>
      <c r="G20" s="205"/>
      <c r="H20" s="22"/>
    </row>
    <row r="21" spans="1:8" ht="12.6" customHeight="1" x14ac:dyDescent="0.15">
      <c r="A21" s="205">
        <v>114575971.61212121</v>
      </c>
      <c r="B21" s="22">
        <v>33.784840824657216</v>
      </c>
      <c r="C21" s="205">
        <v>526363524.60642856</v>
      </c>
      <c r="D21" s="22">
        <v>44.296793357205232</v>
      </c>
      <c r="E21" s="205">
        <v>1794831311.6666667</v>
      </c>
      <c r="F21" s="22">
        <v>51.512446143521828</v>
      </c>
      <c r="G21" s="205">
        <v>610105598.25851882</v>
      </c>
      <c r="H21" s="22">
        <v>46.342800511772694</v>
      </c>
    </row>
    <row r="22" spans="1:8" ht="3.95" customHeight="1" x14ac:dyDescent="0.15">
      <c r="A22" s="205"/>
      <c r="B22" s="22"/>
      <c r="C22" s="205"/>
      <c r="D22" s="22"/>
      <c r="E22" s="205"/>
      <c r="F22" s="22"/>
      <c r="G22" s="205"/>
      <c r="H22" s="22"/>
    </row>
    <row r="23" spans="1:8" ht="12.6" customHeight="1" x14ac:dyDescent="0.15">
      <c r="A23" s="205">
        <v>53011519.773737371</v>
      </c>
      <c r="B23" s="22">
        <v>15.631425439637416</v>
      </c>
      <c r="C23" s="205">
        <v>162718245.67357144</v>
      </c>
      <c r="D23" s="22">
        <v>13.6937613780108</v>
      </c>
      <c r="E23" s="205">
        <v>462107200.10457516</v>
      </c>
      <c r="F23" s="22">
        <v>13.262679396770787</v>
      </c>
      <c r="G23" s="205">
        <v>179668809.38800547</v>
      </c>
      <c r="H23" s="22">
        <v>13.64740106536105</v>
      </c>
    </row>
    <row r="24" spans="1:8" ht="12.6" customHeight="1" x14ac:dyDescent="0.15">
      <c r="A24" s="205">
        <v>240249.66060606061</v>
      </c>
      <c r="B24" s="22">
        <v>7.0842048533804339E-2</v>
      </c>
      <c r="C24" s="205">
        <v>941495.28285714285</v>
      </c>
      <c r="D24" s="22">
        <v>7.9232735632071172E-2</v>
      </c>
      <c r="E24" s="205">
        <v>3205343.977124183</v>
      </c>
      <c r="F24" s="22">
        <v>9.1994778517512532E-2</v>
      </c>
      <c r="G24" s="205">
        <v>1098524.4139027714</v>
      </c>
      <c r="H24" s="22">
        <v>8.3442436712794624E-2</v>
      </c>
    </row>
    <row r="25" spans="1:8" ht="12.6" customHeight="1" x14ac:dyDescent="0.15">
      <c r="A25" s="205">
        <v>232681.69090909092</v>
      </c>
      <c r="B25" s="22">
        <v>6.8610492929427502E-2</v>
      </c>
      <c r="C25" s="205">
        <v>953516.40357142861</v>
      </c>
      <c r="D25" s="22">
        <v>8.0244388368838779E-2</v>
      </c>
      <c r="E25" s="205">
        <v>3570298.7875816994</v>
      </c>
      <c r="F25" s="22">
        <v>0.10246914170491134</v>
      </c>
      <c r="G25" s="205">
        <v>1155207.5561108587</v>
      </c>
      <c r="H25" s="22">
        <v>8.7748011943095588E-2</v>
      </c>
    </row>
    <row r="26" spans="1:8" ht="12.6" customHeight="1" x14ac:dyDescent="0.15">
      <c r="A26" s="205">
        <v>1632212.5535353536</v>
      </c>
      <c r="B26" s="22">
        <v>0.48128800949539963</v>
      </c>
      <c r="C26" s="205">
        <v>4776467.9357142858</v>
      </c>
      <c r="D26" s="22">
        <v>0.40196974758814491</v>
      </c>
      <c r="E26" s="205">
        <v>12286191.460784314</v>
      </c>
      <c r="F26" s="22">
        <v>0.35261908560362215</v>
      </c>
      <c r="G26" s="205">
        <v>5113391.5997273969</v>
      </c>
      <c r="H26" s="22">
        <v>0.38840634723094392</v>
      </c>
    </row>
    <row r="27" spans="1:8" ht="12.6" customHeight="1" x14ac:dyDescent="0.15">
      <c r="A27" s="205">
        <v>23311091.117171716</v>
      </c>
      <c r="B27" s="22">
        <v>6.873705644922584</v>
      </c>
      <c r="C27" s="205">
        <v>60524201.593571432</v>
      </c>
      <c r="D27" s="22">
        <v>5.0934913339690819</v>
      </c>
      <c r="E27" s="205">
        <v>160261122.8137255</v>
      </c>
      <c r="F27" s="22">
        <v>4.5995645407904266</v>
      </c>
      <c r="G27" s="205">
        <v>66021252.119491138</v>
      </c>
      <c r="H27" s="22">
        <v>5.0148854972718775</v>
      </c>
    </row>
    <row r="28" spans="1:8" ht="12.6" customHeight="1" x14ac:dyDescent="0.15">
      <c r="A28" s="205">
        <v>21411862.355555557</v>
      </c>
      <c r="B28" s="22">
        <v>6.3136829761379483</v>
      </c>
      <c r="C28" s="205">
        <v>56536817.507142857</v>
      </c>
      <c r="D28" s="22">
        <v>4.7579279435453179</v>
      </c>
      <c r="E28" s="205">
        <v>151677783.99346405</v>
      </c>
      <c r="F28" s="22">
        <v>4.353218950630346</v>
      </c>
      <c r="G28" s="205">
        <v>61864524.433439344</v>
      </c>
      <c r="H28" s="22">
        <v>4.6991460539913774</v>
      </c>
    </row>
    <row r="29" spans="1:8" ht="12.6" customHeight="1" x14ac:dyDescent="0.15">
      <c r="A29" s="205">
        <v>29756.288888888888</v>
      </c>
      <c r="B29" s="22">
        <v>8.7741912156499118E-3</v>
      </c>
      <c r="C29" s="205">
        <v>467.14285714285717</v>
      </c>
      <c r="D29" s="22">
        <v>3.9313002599532448E-5</v>
      </c>
      <c r="E29" s="205">
        <v>1678.0098039215686</v>
      </c>
      <c r="F29" s="22">
        <v>4.8159617614730257E-5</v>
      </c>
      <c r="G29" s="205">
        <v>7222.5506587914588</v>
      </c>
      <c r="H29" s="22">
        <v>5.4861523205482492E-4</v>
      </c>
    </row>
    <row r="30" spans="1:8" ht="12.6" customHeight="1" x14ac:dyDescent="0.15">
      <c r="A30" s="205">
        <v>69681.276767676769</v>
      </c>
      <c r="B30" s="22">
        <v>2.0546811089017139E-2</v>
      </c>
      <c r="C30" s="205">
        <v>187881.48142857142</v>
      </c>
      <c r="D30" s="22">
        <v>1.5811405557993284E-2</v>
      </c>
      <c r="E30" s="205">
        <v>1029062.9509803922</v>
      </c>
      <c r="F30" s="22">
        <v>2.9534558203938854E-2</v>
      </c>
      <c r="G30" s="205">
        <v>278246.05588368926</v>
      </c>
      <c r="H30" s="22">
        <v>2.1135196100170062E-2</v>
      </c>
    </row>
    <row r="31" spans="1:8" ht="12.6" customHeight="1" x14ac:dyDescent="0.15">
      <c r="A31" s="205">
        <v>99373.078787878781</v>
      </c>
      <c r="B31" s="22">
        <v>2.9301987160713115E-2</v>
      </c>
      <c r="C31" s="205">
        <v>459198.63214285712</v>
      </c>
      <c r="D31" s="22">
        <v>3.8644446218329416E-2</v>
      </c>
      <c r="E31" s="205">
        <v>1049837.5882352942</v>
      </c>
      <c r="F31" s="22">
        <v>3.0130799408217047E-2</v>
      </c>
      <c r="G31" s="205">
        <v>460389.85052248975</v>
      </c>
      <c r="H31" s="22">
        <v>3.4970593715758752E-2</v>
      </c>
    </row>
    <row r="32" spans="1:8" ht="12.6" customHeight="1" x14ac:dyDescent="0.15">
      <c r="A32" s="205">
        <v>1700418.1171717171</v>
      </c>
      <c r="B32" s="22">
        <v>0.50139967931925633</v>
      </c>
      <c r="C32" s="205">
        <v>3339836.83</v>
      </c>
      <c r="D32" s="22">
        <v>0.2810682256448408</v>
      </c>
      <c r="E32" s="205">
        <v>6502760.2712418297</v>
      </c>
      <c r="F32" s="22">
        <v>0.18663207293031045</v>
      </c>
      <c r="G32" s="205">
        <v>3410869.2289868244</v>
      </c>
      <c r="H32" s="22">
        <v>0.25908503823251594</v>
      </c>
    </row>
    <row r="33" spans="1:8" ht="12.6" customHeight="1" x14ac:dyDescent="0.15">
      <c r="A33" s="205">
        <v>0</v>
      </c>
      <c r="B33" s="22">
        <v>0</v>
      </c>
      <c r="C33" s="205">
        <v>0</v>
      </c>
      <c r="D33" s="22">
        <v>0</v>
      </c>
      <c r="E33" s="205">
        <v>0</v>
      </c>
      <c r="F33" s="22">
        <v>0</v>
      </c>
      <c r="G33" s="205">
        <v>0</v>
      </c>
      <c r="H33" s="22">
        <v>0</v>
      </c>
    </row>
    <row r="34" spans="1:8" ht="12.6" customHeight="1" x14ac:dyDescent="0.15">
      <c r="A34" s="205">
        <v>4113.4747474747473</v>
      </c>
      <c r="B34" s="22">
        <v>1.2129339827913724E-3</v>
      </c>
      <c r="C34" s="205">
        <v>69977.414999999994</v>
      </c>
      <c r="D34" s="22">
        <v>5.8890385579892738E-3</v>
      </c>
      <c r="E34" s="205">
        <v>58235.294117647056</v>
      </c>
      <c r="F34" s="22">
        <v>1.6713784924455193E-3</v>
      </c>
      <c r="G34" s="205">
        <v>53532.281235801907</v>
      </c>
      <c r="H34" s="22">
        <v>4.0662400694767616E-3</v>
      </c>
    </row>
    <row r="35" spans="1:8" ht="12.6" customHeight="1" x14ac:dyDescent="0.15">
      <c r="A35" s="205">
        <v>18592.137373737372</v>
      </c>
      <c r="B35" s="22">
        <v>5.4822350002696934E-3</v>
      </c>
      <c r="C35" s="205">
        <v>174840.30857142858</v>
      </c>
      <c r="D35" s="22">
        <v>1.4713909032905623E-2</v>
      </c>
      <c r="E35" s="205">
        <v>59228.98039215686</v>
      </c>
      <c r="F35" s="22">
        <v>1.6998977245129109E-3</v>
      </c>
      <c r="G35" s="205">
        <v>123627.26397092231</v>
      </c>
      <c r="H35" s="22">
        <v>9.3905606642099362E-3</v>
      </c>
    </row>
    <row r="36" spans="1:8" ht="12.6" customHeight="1" x14ac:dyDescent="0.15">
      <c r="A36" s="205">
        <v>82192.365656565657</v>
      </c>
      <c r="B36" s="22">
        <v>2.4235936659648842E-2</v>
      </c>
      <c r="C36" s="205">
        <v>184883.55857142858</v>
      </c>
      <c r="D36" s="22">
        <v>1.5559111538564424E-2</v>
      </c>
      <c r="E36" s="205">
        <v>912814.76797385619</v>
      </c>
      <c r="F36" s="22">
        <v>2.6198184346695508E-2</v>
      </c>
      <c r="G36" s="205">
        <v>262991.15038618812</v>
      </c>
      <c r="H36" s="22">
        <v>1.9976453999926157E-2</v>
      </c>
    </row>
    <row r="37" spans="1:8" ht="12.6" customHeight="1" x14ac:dyDescent="0.15">
      <c r="A37" s="205">
        <v>266063.7191919192</v>
      </c>
      <c r="B37" s="22">
        <v>7.8453800353060515E-2</v>
      </c>
      <c r="C37" s="205">
        <v>810612.72357142856</v>
      </c>
      <c r="D37" s="22">
        <v>6.8218147022276313E-2</v>
      </c>
      <c r="E37" s="205">
        <v>4184972.8856209149</v>
      </c>
      <c r="F37" s="22">
        <v>0.12011055801253111</v>
      </c>
      <c r="G37" s="205">
        <v>1157274.4466151749</v>
      </c>
      <c r="H37" s="22">
        <v>8.7905010165361716E-2</v>
      </c>
    </row>
    <row r="38" spans="1:8" ht="12.6" customHeight="1" x14ac:dyDescent="0.15">
      <c r="A38" s="205">
        <v>2154357.1373737375</v>
      </c>
      <c r="B38" s="22">
        <v>0.63525198120978354</v>
      </c>
      <c r="C38" s="205">
        <v>6712577.9500000002</v>
      </c>
      <c r="D38" s="22">
        <v>0.5649055537570028</v>
      </c>
      <c r="E38" s="205">
        <v>23633036.833333332</v>
      </c>
      <c r="F38" s="22">
        <v>0.67827852632818542</v>
      </c>
      <c r="G38" s="205">
        <v>8039856.966833258</v>
      </c>
      <c r="H38" s="22">
        <v>0.61069671974926387</v>
      </c>
    </row>
    <row r="39" spans="1:8" ht="12.6" customHeight="1" x14ac:dyDescent="0.15">
      <c r="A39" s="205">
        <v>4076577.4404040403</v>
      </c>
      <c r="B39" s="22">
        <v>1.2020541305090595</v>
      </c>
      <c r="C39" s="205">
        <v>14083513.996428572</v>
      </c>
      <c r="D39" s="22">
        <v>1.1852160723134668</v>
      </c>
      <c r="E39" s="205">
        <v>37980911.526143789</v>
      </c>
      <c r="F39" s="22">
        <v>1.0900688252733723</v>
      </c>
      <c r="G39" s="205">
        <v>15155376.808268968</v>
      </c>
      <c r="H39" s="22">
        <v>1.1511820348987405</v>
      </c>
    </row>
    <row r="40" spans="1:8" ht="12.6" customHeight="1" x14ac:dyDescent="0.15">
      <c r="A40" s="205">
        <v>2942541.3838383839</v>
      </c>
      <c r="B40" s="22">
        <v>0.86766265975465029</v>
      </c>
      <c r="C40" s="205">
        <v>10798466.761428572</v>
      </c>
      <c r="D40" s="22">
        <v>0.90875873487493675</v>
      </c>
      <c r="E40" s="205">
        <v>31436651.356209151</v>
      </c>
      <c r="F40" s="22">
        <v>0.90224568704211727</v>
      </c>
      <c r="G40" s="205">
        <v>11900966.272603363</v>
      </c>
      <c r="H40" s="22">
        <v>0.90398138853808141</v>
      </c>
    </row>
    <row r="41" spans="1:8" ht="12.6" customHeight="1" x14ac:dyDescent="0.15">
      <c r="A41" s="205">
        <v>3511.1111111111113</v>
      </c>
      <c r="B41" s="22">
        <v>1.0353159422304649E-3</v>
      </c>
      <c r="C41" s="205">
        <v>14827.473571428571</v>
      </c>
      <c r="D41" s="22">
        <v>1.2478249386564189E-3</v>
      </c>
      <c r="E41" s="205">
        <v>43439.473856209152</v>
      </c>
      <c r="F41" s="22">
        <v>1.2467319591405008E-3</v>
      </c>
      <c r="G41" s="205">
        <v>16260.30985915493</v>
      </c>
      <c r="H41" s="22">
        <v>1.2351112630556919E-3</v>
      </c>
    </row>
    <row r="42" spans="1:8" ht="12.6" customHeight="1" x14ac:dyDescent="0.15">
      <c r="A42" s="205">
        <v>1225886.4767676769</v>
      </c>
      <c r="B42" s="22">
        <v>0.36147526312850659</v>
      </c>
      <c r="C42" s="205">
        <v>5277768.4364285711</v>
      </c>
      <c r="D42" s="22">
        <v>0.4441573302224241</v>
      </c>
      <c r="E42" s="205">
        <v>12251505.761437908</v>
      </c>
      <c r="F42" s="22">
        <v>0.35162359081371175</v>
      </c>
      <c r="G42" s="205">
        <v>5336051.9672875963</v>
      </c>
      <c r="H42" s="22">
        <v>0.40531932922155989</v>
      </c>
    </row>
    <row r="43" spans="1:8" ht="12.6" customHeight="1" x14ac:dyDescent="0.15">
      <c r="A43" s="205">
        <v>864972.37979797984</v>
      </c>
      <c r="B43" s="22">
        <v>0.25505307751724227</v>
      </c>
      <c r="C43" s="205">
        <v>2051041.4764285714</v>
      </c>
      <c r="D43" s="22">
        <v>0.17260800986608471</v>
      </c>
      <c r="E43" s="205">
        <v>5704724.2418300649</v>
      </c>
      <c r="F43" s="22">
        <v>0.16372808874057052</v>
      </c>
      <c r="G43" s="205">
        <v>2292260.3421172192</v>
      </c>
      <c r="H43" s="22">
        <v>0.17411701197138268</v>
      </c>
    </row>
    <row r="44" spans="1:8" ht="12.6" customHeight="1" x14ac:dyDescent="0.15">
      <c r="A44" s="205">
        <v>3007166.991919192</v>
      </c>
      <c r="B44" s="22">
        <v>0.8867187135806498</v>
      </c>
      <c r="C44" s="205">
        <v>8926051.0157142859</v>
      </c>
      <c r="D44" s="22">
        <v>0.75118320106738368</v>
      </c>
      <c r="E44" s="205">
        <v>21025198.954248365</v>
      </c>
      <c r="F44" s="22">
        <v>0.60343243498567534</v>
      </c>
      <c r="G44" s="205">
        <v>9277024.0631531123</v>
      </c>
      <c r="H44" s="22">
        <v>0.70467026811225741</v>
      </c>
    </row>
    <row r="45" spans="1:8" ht="12.6" customHeight="1" x14ac:dyDescent="0.15">
      <c r="A45" s="205">
        <v>848379.83838383842</v>
      </c>
      <c r="B45" s="22">
        <v>0.25016046030731764</v>
      </c>
      <c r="C45" s="205">
        <v>2877292.6892857142</v>
      </c>
      <c r="D45" s="22">
        <v>0.24214223388823697</v>
      </c>
      <c r="E45" s="205">
        <v>8202925.7908496736</v>
      </c>
      <c r="F45" s="22">
        <v>0.23542756930626016</v>
      </c>
      <c r="G45" s="205">
        <v>3161405.3053157656</v>
      </c>
      <c r="H45" s="22">
        <v>0.24013609417664888</v>
      </c>
    </row>
    <row r="46" spans="1:8" ht="12.6" customHeight="1" x14ac:dyDescent="0.15">
      <c r="A46" s="205">
        <v>742254.97777777782</v>
      </c>
      <c r="B46" s="22">
        <v>0.21886758560883779</v>
      </c>
      <c r="C46" s="205">
        <v>2481086.4664285714</v>
      </c>
      <c r="D46" s="22">
        <v>0.20879899416837872</v>
      </c>
      <c r="E46" s="205">
        <v>7243292.1241830066</v>
      </c>
      <c r="F46" s="22">
        <v>0.20788566202486003</v>
      </c>
      <c r="G46" s="205">
        <v>2752105.70513403</v>
      </c>
      <c r="H46" s="22">
        <v>0.20904624714867065</v>
      </c>
    </row>
    <row r="47" spans="1:8" ht="12.6" customHeight="1" x14ac:dyDescent="0.15">
      <c r="A47" s="205">
        <v>1001552.9878787879</v>
      </c>
      <c r="B47" s="22">
        <v>0.29532639171060698</v>
      </c>
      <c r="C47" s="205">
        <v>2470558.317857143</v>
      </c>
      <c r="D47" s="22">
        <v>0.20791298440535189</v>
      </c>
      <c r="E47" s="205">
        <v>7084030.6241830066</v>
      </c>
      <c r="F47" s="22">
        <v>0.20331478709741721</v>
      </c>
      <c r="G47" s="205">
        <v>2781582.8009995455</v>
      </c>
      <c r="H47" s="22">
        <v>0.21128528769716132</v>
      </c>
    </row>
    <row r="48" spans="1:8" ht="12.6" customHeight="1" x14ac:dyDescent="0.15">
      <c r="A48" s="205">
        <v>147688.91919191918</v>
      </c>
      <c r="B48" s="22">
        <v>4.3548804834545152E-2</v>
      </c>
      <c r="C48" s="205">
        <v>461892.51785714284</v>
      </c>
      <c r="D48" s="22">
        <v>3.8871153604451709E-2</v>
      </c>
      <c r="E48" s="205">
        <v>1340066.1241830066</v>
      </c>
      <c r="F48" s="22">
        <v>3.8460485730346626E-2</v>
      </c>
      <c r="G48" s="205">
        <v>513319.29759200366</v>
      </c>
      <c r="H48" s="22">
        <v>3.8991043312914475E-2</v>
      </c>
    </row>
    <row r="49" spans="1:17" ht="12.6" customHeight="1" x14ac:dyDescent="0.15">
      <c r="A49" s="205">
        <v>3272399.6707070707</v>
      </c>
      <c r="B49" s="22">
        <v>0.96492746632578419</v>
      </c>
      <c r="C49" s="205">
        <v>14452160.235714287</v>
      </c>
      <c r="D49" s="22">
        <v>1.2162399664857695</v>
      </c>
      <c r="E49" s="205">
        <v>46751139.405228756</v>
      </c>
      <c r="F49" s="22">
        <v>1.3417782134209761</v>
      </c>
      <c r="G49" s="205">
        <v>16428310.233984552</v>
      </c>
      <c r="H49" s="22">
        <v>1.2478723455287186</v>
      </c>
    </row>
    <row r="50" spans="1:17" ht="12.6" customHeight="1" x14ac:dyDescent="0.15">
      <c r="A50" s="205">
        <v>160732.01010101009</v>
      </c>
      <c r="B50" s="22">
        <v>4.7394801024016282E-2</v>
      </c>
      <c r="C50" s="205">
        <v>571173.53285714285</v>
      </c>
      <c r="D50" s="22">
        <v>4.8067836719871228E-2</v>
      </c>
      <c r="E50" s="205">
        <v>1471019.1797385621</v>
      </c>
      <c r="F50" s="22">
        <v>4.2218895881644444E-2</v>
      </c>
      <c r="G50" s="205">
        <v>603969.63198546111</v>
      </c>
      <c r="H50" s="22">
        <v>4.5876720767953023E-2</v>
      </c>
    </row>
    <row r="51" spans="1:17" ht="12.6" customHeight="1" x14ac:dyDescent="0.15">
      <c r="A51" s="205">
        <v>178157.43232323232</v>
      </c>
      <c r="B51" s="22">
        <v>5.2533008518980621E-2</v>
      </c>
      <c r="C51" s="205">
        <v>245007.74071428573</v>
      </c>
      <c r="D51" s="22">
        <v>2.0618938725762693E-2</v>
      </c>
      <c r="E51" s="205">
        <v>1788519.0816993464</v>
      </c>
      <c r="F51" s="22">
        <v>5.1331282373910984E-2</v>
      </c>
      <c r="G51" s="205">
        <v>444564.10949568381</v>
      </c>
      <c r="H51" s="22">
        <v>3.3768491716613551E-2</v>
      </c>
    </row>
    <row r="52" spans="1:17" ht="12.6" customHeight="1" x14ac:dyDescent="0.15">
      <c r="A52" s="205">
        <v>2168837.991919192</v>
      </c>
      <c r="B52" s="22">
        <v>0.63952192855510848</v>
      </c>
      <c r="C52" s="205">
        <v>6983813.7135714283</v>
      </c>
      <c r="D52" s="22">
        <v>0.58773174517858939</v>
      </c>
      <c r="E52" s="205">
        <v>19063959.34640523</v>
      </c>
      <c r="F52" s="22">
        <v>0.54714399772872369</v>
      </c>
      <c r="G52" s="205">
        <v>7580411.433439346</v>
      </c>
      <c r="H52" s="22">
        <v>0.57579785509226877</v>
      </c>
    </row>
    <row r="53" spans="1:17" ht="12.6" customHeight="1" x14ac:dyDescent="0.15">
      <c r="A53" s="205">
        <v>457708.19393939397</v>
      </c>
      <c r="B53" s="22">
        <v>0.13496371236312377</v>
      </c>
      <c r="C53" s="205">
        <v>1431109.2085714287</v>
      </c>
      <c r="D53" s="22">
        <v>0.12043681965060665</v>
      </c>
      <c r="E53" s="205">
        <v>5027847.5261437912</v>
      </c>
      <c r="F53" s="22">
        <v>0.14430143001451157</v>
      </c>
      <c r="G53" s="205">
        <v>1712239.7960018173</v>
      </c>
      <c r="H53" s="22">
        <v>0.13005943154910665</v>
      </c>
    </row>
    <row r="54" spans="1:17" ht="12.6" customHeight="1" x14ac:dyDescent="0.15">
      <c r="A54" s="205">
        <v>149751.17777777778</v>
      </c>
      <c r="B54" s="22">
        <v>4.4156899857281537E-2</v>
      </c>
      <c r="C54" s="205">
        <v>836817.33642857138</v>
      </c>
      <c r="D54" s="22">
        <v>7.0423429619710001E-2</v>
      </c>
      <c r="E54" s="205">
        <v>2501736.3758169934</v>
      </c>
      <c r="F54" s="22">
        <v>7.1800931645712232E-2</v>
      </c>
      <c r="G54" s="205">
        <v>913767.57610177191</v>
      </c>
      <c r="H54" s="22">
        <v>6.9408555853747597E-2</v>
      </c>
    </row>
    <row r="55" spans="1:17" ht="12.6" customHeight="1" x14ac:dyDescent="0.15">
      <c r="A55" s="205">
        <v>66570.585858585851</v>
      </c>
      <c r="B55" s="22">
        <v>1.9629566436934899E-2</v>
      </c>
      <c r="C55" s="205">
        <v>287137.27571428573</v>
      </c>
      <c r="D55" s="22">
        <v>2.4164403445274818E-2</v>
      </c>
      <c r="E55" s="205">
        <v>1210982.8300653594</v>
      </c>
      <c r="F55" s="22">
        <v>3.4755738552691748E-2</v>
      </c>
      <c r="G55" s="205">
        <v>365972.45433893683</v>
      </c>
      <c r="H55" s="22">
        <v>2.7798775314706564E-2</v>
      </c>
    </row>
    <row r="56" spans="1:17" ht="12.6" customHeight="1" x14ac:dyDescent="0.15">
      <c r="A56" s="205">
        <v>115044.08282828283</v>
      </c>
      <c r="B56" s="22">
        <v>3.3922872060209788E-2</v>
      </c>
      <c r="C56" s="205">
        <v>275027.33642857143</v>
      </c>
      <c r="D56" s="22">
        <v>2.3145276068413576E-2</v>
      </c>
      <c r="E56" s="205">
        <v>749758.31372549024</v>
      </c>
      <c r="F56" s="22">
        <v>2.1518392567253613E-2</v>
      </c>
      <c r="G56" s="205">
        <v>305048.22171740117</v>
      </c>
      <c r="H56" s="22">
        <v>2.3171052561839267E-2</v>
      </c>
    </row>
    <row r="57" spans="1:17" ht="12.6" customHeight="1" x14ac:dyDescent="0.15">
      <c r="A57" s="205">
        <v>3640232.2646464645</v>
      </c>
      <c r="B57" s="22">
        <v>1.0733896985155613</v>
      </c>
      <c r="C57" s="205">
        <v>13044926.970714286</v>
      </c>
      <c r="D57" s="22">
        <v>1.0978124573005539</v>
      </c>
      <c r="E57" s="205">
        <v>43058246.267973855</v>
      </c>
      <c r="F57" s="22">
        <v>1.2357905600910495</v>
      </c>
      <c r="G57" s="205">
        <v>15102515.260336211</v>
      </c>
      <c r="H57" s="22">
        <v>1.1471667428286731</v>
      </c>
    </row>
    <row r="58" spans="1:17" ht="3.95" customHeight="1" x14ac:dyDescent="0.15">
      <c r="A58" s="205"/>
      <c r="B58" s="30"/>
      <c r="C58" s="205"/>
      <c r="D58" s="30"/>
      <c r="E58" s="205"/>
      <c r="F58" s="30"/>
      <c r="G58" s="205"/>
      <c r="H58" s="30"/>
    </row>
    <row r="59" spans="1:17" ht="12.6" customHeight="1" x14ac:dyDescent="0.15">
      <c r="A59" s="205">
        <v>339134265</v>
      </c>
      <c r="B59" s="30">
        <v>100</v>
      </c>
      <c r="C59" s="205">
        <v>1188265526.0435715</v>
      </c>
      <c r="D59" s="30">
        <v>100</v>
      </c>
      <c r="E59" s="205">
        <v>3484267290.7941175</v>
      </c>
      <c r="F59" s="30">
        <v>100</v>
      </c>
      <c r="G59" s="205">
        <v>1316505674.0658791</v>
      </c>
      <c r="H59" s="30">
        <v>100</v>
      </c>
    </row>
    <row r="60" spans="1:17" ht="3.95" customHeight="1" x14ac:dyDescent="0.15">
      <c r="A60" s="201"/>
      <c r="B60" s="121"/>
      <c r="C60" s="201"/>
      <c r="D60" s="121"/>
      <c r="E60" s="201"/>
      <c r="F60" s="121"/>
      <c r="G60" s="201"/>
      <c r="H60" s="121"/>
    </row>
    <row r="63" spans="1:17" x14ac:dyDescent="0.15">
      <c r="B63" s="83">
        <f>SUM(B7,B21,B9,B23)-B59</f>
        <v>0</v>
      </c>
      <c r="C63" s="200">
        <f t="shared" ref="C63:Q63" si="0">SUM(C7,C21,C9,C23)-C59</f>
        <v>0</v>
      </c>
      <c r="D63" s="83">
        <f t="shared" si="0"/>
        <v>0</v>
      </c>
      <c r="E63" s="200">
        <f t="shared" si="0"/>
        <v>0</v>
      </c>
      <c r="F63" s="83">
        <f t="shared" si="0"/>
        <v>0</v>
      </c>
      <c r="G63" s="200">
        <f t="shared" si="0"/>
        <v>0</v>
      </c>
      <c r="H63" s="83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7">
    <mergeCell ref="A2:H2"/>
    <mergeCell ref="G3:H3"/>
    <mergeCell ref="A4:H4"/>
    <mergeCell ref="A5:B5"/>
    <mergeCell ref="C5:D5"/>
    <mergeCell ref="E5:F5"/>
    <mergeCell ref="G5:H5"/>
  </mergeCells>
  <phoneticPr fontId="3" type="noConversion"/>
  <pageMargins left="1.0236220472440944" right="0.70866141732283472" top="0.74803149606299213" bottom="0.74803149606299213" header="0.31496062992125984" footer="0.31496062992125984"/>
  <pageSetup paperSize="8" scale="9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rgb="FFFFFF00"/>
    <pageSetUpPr fitToPage="1"/>
  </sheetPr>
  <dimension ref="A1:L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10.77734375" style="200" customWidth="1"/>
    <col min="3" max="3" width="7.109375" style="122" customWidth="1"/>
    <col min="4" max="4" width="10.77734375" style="200" customWidth="1"/>
    <col min="5" max="5" width="7.109375" style="122" customWidth="1"/>
    <col min="6" max="6" width="10.77734375" style="200" customWidth="1"/>
    <col min="7" max="7" width="7.109375" style="122" customWidth="1"/>
    <col min="8" max="8" width="8.88671875" style="214"/>
    <col min="9" max="16384" width="8.88671875" style="8"/>
  </cols>
  <sheetData>
    <row r="1" spans="1:9" ht="12" customHeight="1" x14ac:dyDescent="0.15">
      <c r="A1" s="68"/>
      <c r="B1" s="195"/>
      <c r="C1" s="117"/>
      <c r="D1" s="195"/>
      <c r="E1" s="117"/>
      <c r="F1" s="195"/>
      <c r="G1" s="117"/>
    </row>
    <row r="2" spans="1:9" ht="18.75" customHeight="1" x14ac:dyDescent="0.15">
      <c r="A2" s="273" t="s">
        <v>207</v>
      </c>
      <c r="B2" s="273"/>
      <c r="C2" s="273"/>
      <c r="D2" s="273"/>
      <c r="E2" s="273"/>
      <c r="F2" s="273"/>
      <c r="G2" s="273"/>
      <c r="H2" s="273"/>
    </row>
    <row r="3" spans="1:9" ht="12" customHeight="1" x14ac:dyDescent="0.15">
      <c r="A3" s="69"/>
      <c r="B3" s="196"/>
      <c r="C3" s="118"/>
      <c r="D3" s="196"/>
      <c r="E3" s="118"/>
      <c r="F3" s="196"/>
      <c r="G3" s="118"/>
    </row>
    <row r="4" spans="1:9" x14ac:dyDescent="0.15">
      <c r="A4" s="274" t="s">
        <v>0</v>
      </c>
      <c r="B4" s="277" t="s">
        <v>224</v>
      </c>
      <c r="C4" s="278"/>
      <c r="D4" s="278"/>
      <c r="E4" s="278"/>
      <c r="F4" s="278"/>
      <c r="G4" s="278"/>
      <c r="H4" s="278"/>
    </row>
    <row r="5" spans="1:9" x14ac:dyDescent="0.15">
      <c r="A5" s="275"/>
      <c r="B5" s="277" t="s">
        <v>103</v>
      </c>
      <c r="C5" s="279"/>
      <c r="D5" s="277" t="s">
        <v>104</v>
      </c>
      <c r="E5" s="279"/>
      <c r="F5" s="277" t="s">
        <v>105</v>
      </c>
      <c r="G5" s="278"/>
      <c r="H5" s="215" t="s">
        <v>484</v>
      </c>
      <c r="I5" s="130"/>
    </row>
    <row r="6" spans="1:9" x14ac:dyDescent="0.15">
      <c r="A6" s="276"/>
      <c r="B6" s="197" t="s">
        <v>4</v>
      </c>
      <c r="C6" s="119" t="s">
        <v>5</v>
      </c>
      <c r="D6" s="197" t="s">
        <v>4</v>
      </c>
      <c r="E6" s="119" t="s">
        <v>5</v>
      </c>
      <c r="F6" s="202" t="s">
        <v>471</v>
      </c>
      <c r="G6" s="120" t="s">
        <v>5</v>
      </c>
      <c r="H6" s="202" t="s">
        <v>126</v>
      </c>
    </row>
    <row r="7" spans="1:9" ht="12.4" customHeight="1" x14ac:dyDescent="0.15">
      <c r="A7" s="81" t="s">
        <v>8</v>
      </c>
      <c r="B7" s="205">
        <v>1592106496.4373672</v>
      </c>
      <c r="C7" s="22">
        <v>18.433387175516522</v>
      </c>
      <c r="D7" s="205">
        <v>1000513339.8048048</v>
      </c>
      <c r="E7" s="22">
        <v>16.046098135450666</v>
      </c>
      <c r="F7" s="205">
        <v>3019646504.8333335</v>
      </c>
      <c r="G7" s="22">
        <v>20.922086818662162</v>
      </c>
      <c r="H7" s="216">
        <v>7905152328.869565</v>
      </c>
    </row>
    <row r="8" spans="1:9" ht="6" customHeight="1" x14ac:dyDescent="0.15">
      <c r="A8" s="81"/>
      <c r="B8" s="205"/>
      <c r="C8" s="22"/>
      <c r="D8" s="205"/>
      <c r="E8" s="22"/>
      <c r="F8" s="205"/>
      <c r="G8" s="22"/>
      <c r="H8" s="216"/>
    </row>
    <row r="9" spans="1:9" ht="12.4" customHeight="1" x14ac:dyDescent="0.15">
      <c r="A9" s="81" t="s">
        <v>9</v>
      </c>
      <c r="B9" s="205">
        <v>733864603.47558391</v>
      </c>
      <c r="C9" s="22">
        <v>8.4966743120154806</v>
      </c>
      <c r="D9" s="205">
        <v>647359827.91291296</v>
      </c>
      <c r="E9" s="22">
        <v>10.382269695340222</v>
      </c>
      <c r="F9" s="205">
        <v>942604387.98550725</v>
      </c>
      <c r="G9" s="22">
        <v>6.530979970509228</v>
      </c>
      <c r="H9" s="216">
        <v>1935058818.6086957</v>
      </c>
    </row>
    <row r="10" spans="1:9" ht="12.4" customHeight="1" x14ac:dyDescent="0.15">
      <c r="A10" s="81" t="s">
        <v>10</v>
      </c>
      <c r="B10" s="205">
        <v>422459444.87473458</v>
      </c>
      <c r="C10" s="22">
        <v>4.8912296575357335</v>
      </c>
      <c r="D10" s="205">
        <v>377266384.17717719</v>
      </c>
      <c r="E10" s="22">
        <v>6.050547436873412</v>
      </c>
      <c r="F10" s="205">
        <v>531512265.25362319</v>
      </c>
      <c r="G10" s="22">
        <v>3.6826647559641672</v>
      </c>
      <c r="H10" s="216">
        <v>818544216.9130435</v>
      </c>
    </row>
    <row r="11" spans="1:9" ht="12.4" customHeight="1" x14ac:dyDescent="0.15">
      <c r="A11" s="82" t="s">
        <v>11</v>
      </c>
      <c r="B11" s="205">
        <v>410222998.059448</v>
      </c>
      <c r="C11" s="22">
        <v>4.7495562441657588</v>
      </c>
      <c r="D11" s="205">
        <v>365455056.11411411</v>
      </c>
      <c r="E11" s="22">
        <v>5.8611189488465669</v>
      </c>
      <c r="F11" s="205">
        <v>518249988.40579712</v>
      </c>
      <c r="G11" s="22">
        <v>3.5907750241100524</v>
      </c>
      <c r="H11" s="216">
        <v>804644890.826087</v>
      </c>
    </row>
    <row r="12" spans="1:9" ht="12.4" customHeight="1" x14ac:dyDescent="0.15">
      <c r="A12" s="82" t="s">
        <v>12</v>
      </c>
      <c r="B12" s="205">
        <v>4861333.0148619954</v>
      </c>
      <c r="C12" s="22">
        <v>5.6284446959165728E-2</v>
      </c>
      <c r="D12" s="205">
        <v>6098693.7567567565</v>
      </c>
      <c r="E12" s="22">
        <v>9.7810028737918941E-2</v>
      </c>
      <c r="F12" s="205">
        <v>1875527.7463768115</v>
      </c>
      <c r="G12" s="22">
        <v>1.2994883433440583E-2</v>
      </c>
      <c r="H12" s="216">
        <v>0</v>
      </c>
    </row>
    <row r="13" spans="1:9" ht="12.4" customHeight="1" x14ac:dyDescent="0.15">
      <c r="A13" s="82" t="s">
        <v>13</v>
      </c>
      <c r="B13" s="205">
        <v>1415030.152866242</v>
      </c>
      <c r="C13" s="22">
        <v>1.6383199698751995E-2</v>
      </c>
      <c r="D13" s="205">
        <v>1377112.4114114114</v>
      </c>
      <c r="E13" s="22">
        <v>2.208594330323041E-2</v>
      </c>
      <c r="F13" s="205">
        <v>1506527.3115942029</v>
      </c>
      <c r="G13" s="22">
        <v>1.0438206974693323E-2</v>
      </c>
      <c r="H13" s="216">
        <v>10932839.130434783</v>
      </c>
    </row>
    <row r="14" spans="1:9" ht="12.4" customHeight="1" x14ac:dyDescent="0.15">
      <c r="A14" s="82" t="s">
        <v>14</v>
      </c>
      <c r="B14" s="205">
        <v>5960083.6475583864</v>
      </c>
      <c r="C14" s="22">
        <v>6.9005766712057701E-2</v>
      </c>
      <c r="D14" s="205">
        <v>4335521.8948948951</v>
      </c>
      <c r="E14" s="22">
        <v>6.9532515985694848E-2</v>
      </c>
      <c r="F14" s="205">
        <v>9880221.7898550723</v>
      </c>
      <c r="G14" s="22">
        <v>6.8456641445981084E-2</v>
      </c>
      <c r="H14" s="216">
        <v>2966486.9565217393</v>
      </c>
    </row>
    <row r="15" spans="1:9" ht="12.4" customHeight="1" x14ac:dyDescent="0.15">
      <c r="A15" s="81" t="s">
        <v>15</v>
      </c>
      <c r="B15" s="205">
        <v>311405158.60084927</v>
      </c>
      <c r="C15" s="22">
        <v>3.6054446544797467</v>
      </c>
      <c r="D15" s="205">
        <v>270093443.73573571</v>
      </c>
      <c r="E15" s="22">
        <v>4.3317222584668089</v>
      </c>
      <c r="F15" s="205">
        <v>411092122.73188406</v>
      </c>
      <c r="G15" s="22">
        <v>2.8483152145450612</v>
      </c>
      <c r="H15" s="216">
        <v>1116514601.6956522</v>
      </c>
    </row>
    <row r="16" spans="1:9" ht="12.4" customHeight="1" x14ac:dyDescent="0.15">
      <c r="A16" s="82" t="s">
        <v>11</v>
      </c>
      <c r="B16" s="205">
        <v>290357507.27388537</v>
      </c>
      <c r="C16" s="22">
        <v>3.3617552361441163</v>
      </c>
      <c r="D16" s="205">
        <v>254235988.4894895</v>
      </c>
      <c r="E16" s="22">
        <v>4.0774025278478989</v>
      </c>
      <c r="F16" s="205">
        <v>377520302.60144925</v>
      </c>
      <c r="G16" s="22">
        <v>2.615707677767098</v>
      </c>
      <c r="H16" s="216">
        <v>1005885367.7826087</v>
      </c>
    </row>
    <row r="17" spans="1:8" ht="12.4" customHeight="1" x14ac:dyDescent="0.15">
      <c r="A17" s="82" t="s">
        <v>12</v>
      </c>
      <c r="B17" s="205">
        <v>2965933.5966029726</v>
      </c>
      <c r="C17" s="22">
        <v>3.4339538495316735E-2</v>
      </c>
      <c r="D17" s="205">
        <v>2659558.5405405406</v>
      </c>
      <c r="E17" s="22">
        <v>4.2653641526474058E-2</v>
      </c>
      <c r="F17" s="205">
        <v>3705229.9275362319</v>
      </c>
      <c r="G17" s="22">
        <v>2.5672257366196931E-2</v>
      </c>
      <c r="H17" s="216">
        <v>5682978.9565217393</v>
      </c>
    </row>
    <row r="18" spans="1:8" ht="12.4" customHeight="1" x14ac:dyDescent="0.15">
      <c r="A18" s="82" t="s">
        <v>13</v>
      </c>
      <c r="B18" s="205">
        <v>5307037.3842887478</v>
      </c>
      <c r="C18" s="22">
        <v>6.144480603429496E-2</v>
      </c>
      <c r="D18" s="205">
        <v>3338390.795795796</v>
      </c>
      <c r="E18" s="22">
        <v>5.3540661770961964E-2</v>
      </c>
      <c r="F18" s="205">
        <v>10057467.195652174</v>
      </c>
      <c r="G18" s="22">
        <v>6.968471359361833E-2</v>
      </c>
      <c r="H18" s="216">
        <v>21214113.956521738</v>
      </c>
    </row>
    <row r="19" spans="1:8" ht="12.4" customHeight="1" x14ac:dyDescent="0.15">
      <c r="A19" s="81" t="s">
        <v>14</v>
      </c>
      <c r="B19" s="205">
        <v>12774680.346072188</v>
      </c>
      <c r="C19" s="22">
        <v>0.14790507380601831</v>
      </c>
      <c r="D19" s="205">
        <v>9859505.9099099096</v>
      </c>
      <c r="E19" s="22">
        <v>0.15812542732147436</v>
      </c>
      <c r="F19" s="205">
        <v>19809123.007246375</v>
      </c>
      <c r="G19" s="22">
        <v>0.13725056581814762</v>
      </c>
      <c r="H19" s="216">
        <v>83732141</v>
      </c>
    </row>
    <row r="20" spans="1:8" ht="6" customHeight="1" x14ac:dyDescent="0.15">
      <c r="A20" s="81"/>
      <c r="B20" s="205"/>
      <c r="C20" s="22"/>
      <c r="D20" s="205"/>
      <c r="E20" s="22"/>
      <c r="F20" s="205"/>
      <c r="G20" s="22"/>
      <c r="H20" s="216"/>
    </row>
    <row r="21" spans="1:8" ht="12.4" customHeight="1" x14ac:dyDescent="0.15">
      <c r="A21" s="82" t="s">
        <v>16</v>
      </c>
      <c r="B21" s="205">
        <v>5330137300.6411886</v>
      </c>
      <c r="C21" s="22">
        <v>61.712256548942953</v>
      </c>
      <c r="D21" s="205">
        <v>3782427742.024024</v>
      </c>
      <c r="E21" s="22">
        <v>60.662066485399905</v>
      </c>
      <c r="F21" s="205">
        <v>9064827757.304348</v>
      </c>
      <c r="G21" s="22">
        <v>62.807058054965296</v>
      </c>
      <c r="H21" s="216">
        <v>27073848082.826088</v>
      </c>
    </row>
    <row r="22" spans="1:8" ht="6" customHeight="1" x14ac:dyDescent="0.15">
      <c r="A22" s="81"/>
      <c r="B22" s="205"/>
      <c r="C22" s="22"/>
      <c r="D22" s="205"/>
      <c r="E22" s="22"/>
      <c r="F22" s="205"/>
      <c r="G22" s="22"/>
      <c r="H22" s="216"/>
    </row>
    <row r="23" spans="1:8" ht="12.4" customHeight="1" x14ac:dyDescent="0.15">
      <c r="A23" s="81" t="s">
        <v>17</v>
      </c>
      <c r="B23" s="205">
        <v>980972138.56687903</v>
      </c>
      <c r="C23" s="22">
        <v>11.357681963525037</v>
      </c>
      <c r="D23" s="205">
        <v>804942894.44744742</v>
      </c>
      <c r="E23" s="22">
        <v>12.909565683809209</v>
      </c>
      <c r="F23" s="205">
        <v>1405738358.0724638</v>
      </c>
      <c r="G23" s="22">
        <v>9.7398751558633183</v>
      </c>
      <c r="H23" s="216">
        <v>3448166609.521739</v>
      </c>
    </row>
    <row r="24" spans="1:8" ht="12.4" customHeight="1" x14ac:dyDescent="0.15">
      <c r="A24" s="81" t="s">
        <v>18</v>
      </c>
      <c r="B24" s="205">
        <v>12143151.375796178</v>
      </c>
      <c r="C24" s="22">
        <v>0.14059324005136539</v>
      </c>
      <c r="D24" s="205">
        <v>8286947.3393393392</v>
      </c>
      <c r="E24" s="22">
        <v>0.13290494485190296</v>
      </c>
      <c r="F24" s="205">
        <v>21448339.376811594</v>
      </c>
      <c r="G24" s="22">
        <v>0.14860812940836282</v>
      </c>
      <c r="H24" s="216">
        <v>49205001.782608695</v>
      </c>
    </row>
    <row r="25" spans="1:8" ht="12.4" customHeight="1" x14ac:dyDescent="0.15">
      <c r="A25" s="81" t="s">
        <v>19</v>
      </c>
      <c r="B25" s="205">
        <v>10722580.541401275</v>
      </c>
      <c r="C25" s="22">
        <v>0.12414589041788063</v>
      </c>
      <c r="D25" s="205">
        <v>8328570.2702702703</v>
      </c>
      <c r="E25" s="22">
        <v>0.13357248780993403</v>
      </c>
      <c r="F25" s="205">
        <v>16499431.413043479</v>
      </c>
      <c r="G25" s="22">
        <v>0.11431885683629402</v>
      </c>
      <c r="H25" s="216">
        <v>69854326.739130437</v>
      </c>
    </row>
    <row r="26" spans="1:8" ht="12.4" customHeight="1" x14ac:dyDescent="0.15">
      <c r="A26" s="81" t="s">
        <v>20</v>
      </c>
      <c r="B26" s="205">
        <v>19141272.62208068</v>
      </c>
      <c r="C26" s="22">
        <v>0.22161739184185786</v>
      </c>
      <c r="D26" s="205">
        <v>17751693.354354355</v>
      </c>
      <c r="E26" s="22">
        <v>0.28469926616867436</v>
      </c>
      <c r="F26" s="205">
        <v>22494387.811594203</v>
      </c>
      <c r="G26" s="22">
        <v>0.15585583742121029</v>
      </c>
      <c r="H26" s="216">
        <v>12589628.086956521</v>
      </c>
    </row>
    <row r="27" spans="1:8" ht="12.4" customHeight="1" x14ac:dyDescent="0.15">
      <c r="A27" s="81" t="s">
        <v>21</v>
      </c>
      <c r="B27" s="205">
        <v>267421713.40976647</v>
      </c>
      <c r="C27" s="22">
        <v>3.0962049294145118</v>
      </c>
      <c r="D27" s="205">
        <v>254875572.66066065</v>
      </c>
      <c r="E27" s="22">
        <v>4.0876600926081004</v>
      </c>
      <c r="F27" s="205">
        <v>297696096.52173913</v>
      </c>
      <c r="G27" s="22">
        <v>2.0626333469945117</v>
      </c>
      <c r="H27" s="216">
        <v>1001187880.5652174</v>
      </c>
    </row>
    <row r="28" spans="1:8" ht="12.4" customHeight="1" x14ac:dyDescent="0.15">
      <c r="A28" s="81" t="s">
        <v>22</v>
      </c>
      <c r="B28" s="205">
        <v>252904482.42675158</v>
      </c>
      <c r="C28" s="22">
        <v>2.9281246282379723</v>
      </c>
      <c r="D28" s="205">
        <v>241681923.84984985</v>
      </c>
      <c r="E28" s="22">
        <v>3.876062130681631</v>
      </c>
      <c r="F28" s="205">
        <v>279985004.21014494</v>
      </c>
      <c r="G28" s="22">
        <v>1.9399193106318462</v>
      </c>
      <c r="H28" s="216">
        <v>918533576.39130437</v>
      </c>
    </row>
    <row r="29" spans="1:8" ht="12.4" customHeight="1" x14ac:dyDescent="0.15">
      <c r="A29" s="81" t="s">
        <v>23</v>
      </c>
      <c r="B29" s="205">
        <v>71104.112526539277</v>
      </c>
      <c r="C29" s="22">
        <v>8.2324243943863258E-4</v>
      </c>
      <c r="D29" s="205">
        <v>1553.2882882882882</v>
      </c>
      <c r="E29" s="22">
        <v>2.4911428278790022E-5</v>
      </c>
      <c r="F29" s="205">
        <v>238933.27536231885</v>
      </c>
      <c r="G29" s="22">
        <v>1.6554860719611491E-3</v>
      </c>
      <c r="H29" s="216">
        <v>0</v>
      </c>
    </row>
    <row r="30" spans="1:8" ht="12.4" customHeight="1" x14ac:dyDescent="0.15">
      <c r="A30" s="81" t="s">
        <v>24</v>
      </c>
      <c r="B30" s="205">
        <v>2585183.6008492569</v>
      </c>
      <c r="C30" s="22">
        <v>2.993122026754131E-2</v>
      </c>
      <c r="D30" s="205">
        <v>1822724.6606606606</v>
      </c>
      <c r="E30" s="22">
        <v>2.9232612515264458E-2</v>
      </c>
      <c r="F30" s="205">
        <v>4425030.1739130439</v>
      </c>
      <c r="G30" s="22">
        <v>3.0659504457101465E-2</v>
      </c>
      <c r="H30" s="216">
        <v>1829767.6521739131</v>
      </c>
    </row>
    <row r="31" spans="1:8" ht="12.4" customHeight="1" x14ac:dyDescent="0.15">
      <c r="A31" s="81" t="s">
        <v>25</v>
      </c>
      <c r="B31" s="205">
        <v>2184114.6836518045</v>
      </c>
      <c r="C31" s="22">
        <v>2.5287649846021675E-2</v>
      </c>
      <c r="D31" s="205">
        <v>1987695.9849849851</v>
      </c>
      <c r="E31" s="22">
        <v>3.1878400386678364E-2</v>
      </c>
      <c r="F31" s="205">
        <v>2658081.5434782607</v>
      </c>
      <c r="G31" s="22">
        <v>1.8416928185044357E-2</v>
      </c>
      <c r="H31" s="216">
        <v>39006024.130434781</v>
      </c>
    </row>
    <row r="32" spans="1:8" ht="12.4" customHeight="1" x14ac:dyDescent="0.15">
      <c r="A32" s="81" t="s">
        <v>26</v>
      </c>
      <c r="B32" s="205">
        <v>9676828.5859872606</v>
      </c>
      <c r="C32" s="22">
        <v>0.11203818862353754</v>
      </c>
      <c r="D32" s="205">
        <v>9381674.8768768776</v>
      </c>
      <c r="E32" s="22">
        <v>0.15046203759624827</v>
      </c>
      <c r="F32" s="205">
        <v>10389047.31884058</v>
      </c>
      <c r="G32" s="22">
        <v>7.1982117648558677E-2</v>
      </c>
      <c r="H32" s="216">
        <v>41818512.391304351</v>
      </c>
    </row>
    <row r="33" spans="1:8" ht="12.4" customHeight="1" x14ac:dyDescent="0.15">
      <c r="A33" s="81" t="s">
        <v>27</v>
      </c>
      <c r="B33" s="205">
        <v>3821.6560509554142</v>
      </c>
      <c r="C33" s="22">
        <v>4.4247081333160034E-5</v>
      </c>
      <c r="D33" s="205">
        <v>5405.405405405405</v>
      </c>
      <c r="E33" s="22">
        <v>8.6691163572044256E-5</v>
      </c>
      <c r="F33" s="205">
        <v>0</v>
      </c>
      <c r="G33" s="22">
        <v>0</v>
      </c>
      <c r="H33" s="216">
        <v>0</v>
      </c>
    </row>
    <row r="34" spans="1:8" ht="12.4" customHeight="1" x14ac:dyDescent="0.15">
      <c r="A34" s="81" t="s">
        <v>28</v>
      </c>
      <c r="B34" s="205">
        <v>697769.92993630574</v>
      </c>
      <c r="C34" s="22">
        <v>8.0787706769180675E-3</v>
      </c>
      <c r="D34" s="205">
        <v>580825.93693693692</v>
      </c>
      <c r="E34" s="22">
        <v>9.3152081165888845E-3</v>
      </c>
      <c r="F34" s="205">
        <v>979960.86956521741</v>
      </c>
      <c r="G34" s="22">
        <v>6.7898101182101061E-3</v>
      </c>
      <c r="H34" s="216">
        <v>0</v>
      </c>
    </row>
    <row r="35" spans="1:8" ht="12.4" customHeight="1" x14ac:dyDescent="0.15">
      <c r="A35" s="81" t="s">
        <v>29</v>
      </c>
      <c r="B35" s="205">
        <v>4273579.4140127385</v>
      </c>
      <c r="C35" s="22">
        <v>4.9479443831232969E-2</v>
      </c>
      <c r="D35" s="205">
        <v>6017266.1201201202</v>
      </c>
      <c r="E35" s="22">
        <v>9.6504103273032896E-2</v>
      </c>
      <c r="F35" s="205">
        <v>65987.579710144928</v>
      </c>
      <c r="G35" s="22">
        <v>4.5720512962004562E-4</v>
      </c>
      <c r="H35" s="216">
        <v>600741.30434782605</v>
      </c>
    </row>
    <row r="36" spans="1:8" ht="12.4" customHeight="1" x14ac:dyDescent="0.15">
      <c r="A36" s="81" t="s">
        <v>30</v>
      </c>
      <c r="B36" s="205">
        <v>916501.44373673038</v>
      </c>
      <c r="C36" s="22">
        <v>1.0611241143179165E-2</v>
      </c>
      <c r="D36" s="205">
        <v>735648.4174174174</v>
      </c>
      <c r="E36" s="22">
        <v>1.1798230197882034E-2</v>
      </c>
      <c r="F36" s="205">
        <v>1352907.6594202898</v>
      </c>
      <c r="G36" s="22">
        <v>9.3738295071020671E-3</v>
      </c>
      <c r="H36" s="216">
        <v>0</v>
      </c>
    </row>
    <row r="37" spans="1:8" ht="12.4" customHeight="1" x14ac:dyDescent="0.15">
      <c r="A37" s="81" t="s">
        <v>31</v>
      </c>
      <c r="B37" s="205">
        <v>4790916.6008492569</v>
      </c>
      <c r="C37" s="22">
        <v>5.546916668368615E-2</v>
      </c>
      <c r="D37" s="205">
        <v>3187894.4234234234</v>
      </c>
      <c r="E37" s="22">
        <v>5.1127021228610438E-2</v>
      </c>
      <c r="F37" s="205">
        <v>8659078.8115942031</v>
      </c>
      <c r="G37" s="22">
        <v>5.9995763867006412E-2</v>
      </c>
      <c r="H37" s="216">
        <v>0</v>
      </c>
    </row>
    <row r="38" spans="1:8" ht="12.4" customHeight="1" x14ac:dyDescent="0.15">
      <c r="A38" s="81" t="s">
        <v>32</v>
      </c>
      <c r="B38" s="205">
        <v>55624406.250530787</v>
      </c>
      <c r="C38" s="22">
        <v>0.64401861252287895</v>
      </c>
      <c r="D38" s="205">
        <v>40991822.045045048</v>
      </c>
      <c r="E38" s="22">
        <v>0.65742131875427912</v>
      </c>
      <c r="F38" s="205">
        <v>90933468.137681156</v>
      </c>
      <c r="G38" s="22">
        <v>0.63004656738906017</v>
      </c>
      <c r="H38" s="216">
        <v>154022139.60869566</v>
      </c>
    </row>
    <row r="39" spans="1:8" ht="12.4" customHeight="1" x14ac:dyDescent="0.15">
      <c r="A39" s="81" t="s">
        <v>33</v>
      </c>
      <c r="B39" s="205">
        <v>90068420.834394902</v>
      </c>
      <c r="C39" s="22">
        <v>1.042810940877958</v>
      </c>
      <c r="D39" s="205">
        <v>69406820.693693697</v>
      </c>
      <c r="E39" s="22">
        <v>1.1131372384679212</v>
      </c>
      <c r="F39" s="205">
        <v>139925760.30434781</v>
      </c>
      <c r="G39" s="22">
        <v>0.96949722444960806</v>
      </c>
      <c r="H39" s="216">
        <v>312941293.65217394</v>
      </c>
    </row>
    <row r="40" spans="1:8" ht="12.4" customHeight="1" x14ac:dyDescent="0.15">
      <c r="A40" s="81" t="s">
        <v>34</v>
      </c>
      <c r="B40" s="205">
        <v>77654168.677282378</v>
      </c>
      <c r="C40" s="22">
        <v>0.89907889969942434</v>
      </c>
      <c r="D40" s="205">
        <v>62342784.819819823</v>
      </c>
      <c r="E40" s="22">
        <v>0.99984518292507529</v>
      </c>
      <c r="F40" s="205">
        <v>114601203.63768116</v>
      </c>
      <c r="G40" s="22">
        <v>0.79403212534742906</v>
      </c>
      <c r="H40" s="216">
        <v>253033444.34782609</v>
      </c>
    </row>
    <row r="41" spans="1:8" ht="12.4" customHeight="1" x14ac:dyDescent="0.15">
      <c r="A41" s="81" t="s">
        <v>35</v>
      </c>
      <c r="B41" s="205">
        <v>243787.34819532908</v>
      </c>
      <c r="C41" s="22">
        <v>2.8225665731737969E-3</v>
      </c>
      <c r="D41" s="205">
        <v>57711.234234234231</v>
      </c>
      <c r="E41" s="22">
        <v>9.2556499868474366E-4</v>
      </c>
      <c r="F41" s="205">
        <v>692797.10144927539</v>
      </c>
      <c r="G41" s="22">
        <v>4.8001516339871257E-3</v>
      </c>
      <c r="H41" s="216">
        <v>0</v>
      </c>
    </row>
    <row r="42" spans="1:8" ht="12.4" customHeight="1" x14ac:dyDescent="0.15">
      <c r="A42" s="81" t="s">
        <v>36</v>
      </c>
      <c r="B42" s="205">
        <v>16799261.263269641</v>
      </c>
      <c r="C42" s="22">
        <v>0.19450161645684125</v>
      </c>
      <c r="D42" s="205">
        <v>17413172.47147147</v>
      </c>
      <c r="E42" s="22">
        <v>0.27927011386102202</v>
      </c>
      <c r="F42" s="205">
        <v>15317866.826086957</v>
      </c>
      <c r="G42" s="22">
        <v>0.10613220424944575</v>
      </c>
      <c r="H42" s="216">
        <v>133478.26086956522</v>
      </c>
    </row>
    <row r="43" spans="1:8" ht="12.4" customHeight="1" x14ac:dyDescent="0.15">
      <c r="A43" s="81" t="s">
        <v>510</v>
      </c>
      <c r="B43" s="205">
        <v>12734547.87685775</v>
      </c>
      <c r="C43" s="22">
        <v>0.14744042062798365</v>
      </c>
      <c r="D43" s="205">
        <v>9503383.0390390381</v>
      </c>
      <c r="E43" s="22">
        <v>0.15241397670214801</v>
      </c>
      <c r="F43" s="205">
        <v>20531489.115942027</v>
      </c>
      <c r="G43" s="22">
        <v>0.14225559088210743</v>
      </c>
      <c r="H43" s="216">
        <v>0</v>
      </c>
    </row>
    <row r="44" spans="1:8" ht="12.4" customHeight="1" x14ac:dyDescent="0.15">
      <c r="A44" s="81" t="s">
        <v>511</v>
      </c>
      <c r="B44" s="205">
        <v>40776491.97876858</v>
      </c>
      <c r="C44" s="22">
        <v>0.472109664765478</v>
      </c>
      <c r="D44" s="205">
        <v>31560533.825825825</v>
      </c>
      <c r="E44" s="22">
        <v>0.50616358905840497</v>
      </c>
      <c r="F44" s="205">
        <v>63014999.695652172</v>
      </c>
      <c r="G44" s="22">
        <v>0.43660915024329078</v>
      </c>
      <c r="H44" s="216">
        <v>87490063.260869563</v>
      </c>
    </row>
    <row r="45" spans="1:8" ht="12.4" customHeight="1" x14ac:dyDescent="0.15">
      <c r="A45" s="81" t="s">
        <v>512</v>
      </c>
      <c r="B45" s="205">
        <v>17083718.723991506</v>
      </c>
      <c r="C45" s="22">
        <v>0.19779506103494185</v>
      </c>
      <c r="D45" s="205">
        <v>13835177.519519519</v>
      </c>
      <c r="E45" s="22">
        <v>0.22188671291769319</v>
      </c>
      <c r="F45" s="205">
        <v>24922589.891304348</v>
      </c>
      <c r="G45" s="22">
        <v>0.17268001026516233</v>
      </c>
      <c r="H45" s="216">
        <v>25035408.260869566</v>
      </c>
    </row>
    <row r="46" spans="1:8" ht="12.4" customHeight="1" x14ac:dyDescent="0.15">
      <c r="A46" s="82" t="s">
        <v>513</v>
      </c>
      <c r="B46" s="205">
        <v>21905681.407643311</v>
      </c>
      <c r="C46" s="22">
        <v>0.25362367883943127</v>
      </c>
      <c r="D46" s="205">
        <v>14434408.05105105</v>
      </c>
      <c r="E46" s="22">
        <v>0.23149709144257039</v>
      </c>
      <c r="F46" s="205">
        <v>39934188.855072461</v>
      </c>
      <c r="G46" s="22">
        <v>0.27669019036544212</v>
      </c>
      <c r="H46" s="216">
        <v>293551184.13043481</v>
      </c>
    </row>
    <row r="47" spans="1:8" ht="12.4" customHeight="1" x14ac:dyDescent="0.15">
      <c r="A47" s="81" t="s">
        <v>514</v>
      </c>
      <c r="B47" s="205">
        <v>13507623.906581741</v>
      </c>
      <c r="C47" s="22">
        <v>0.15639108429520779</v>
      </c>
      <c r="D47" s="205">
        <v>9474469.9069069065</v>
      </c>
      <c r="E47" s="22">
        <v>0.15195027178474435</v>
      </c>
      <c r="F47" s="205">
        <v>23239799.86231884</v>
      </c>
      <c r="G47" s="22">
        <v>0.16102053985110568</v>
      </c>
      <c r="H47" s="216">
        <v>57103837.260869563</v>
      </c>
    </row>
    <row r="48" spans="1:8" ht="12.4" customHeight="1" x14ac:dyDescent="0.15">
      <c r="A48" s="81" t="s">
        <v>515</v>
      </c>
      <c r="B48" s="205">
        <v>2868582.2866242039</v>
      </c>
      <c r="C48" s="22">
        <v>3.3212406363830604E-2</v>
      </c>
      <c r="D48" s="205">
        <v>1694929.4144144144</v>
      </c>
      <c r="E48" s="22">
        <v>2.7183049574992801E-2</v>
      </c>
      <c r="F48" s="205">
        <v>5700657.6956521738</v>
      </c>
      <c r="G48" s="22">
        <v>3.9497886603946167E-2</v>
      </c>
      <c r="H48" s="216">
        <v>3135840.6521739131</v>
      </c>
    </row>
    <row r="49" spans="1:12" ht="12.4" customHeight="1" x14ac:dyDescent="0.15">
      <c r="A49" s="81" t="s">
        <v>516</v>
      </c>
      <c r="B49" s="205">
        <v>149973936.99787685</v>
      </c>
      <c r="C49" s="22">
        <v>1.736396185245477</v>
      </c>
      <c r="D49" s="205">
        <v>110581946.15315315</v>
      </c>
      <c r="E49" s="22">
        <v>1.7734983526844283</v>
      </c>
      <c r="F49" s="205">
        <v>245028523.60144928</v>
      </c>
      <c r="G49" s="22">
        <v>1.6977179400411591</v>
      </c>
      <c r="H49" s="216">
        <v>754538179.78260875</v>
      </c>
    </row>
    <row r="50" spans="1:12" ht="12.4" customHeight="1" x14ac:dyDescent="0.15">
      <c r="A50" s="81" t="s">
        <v>517</v>
      </c>
      <c r="B50" s="205">
        <v>2829125.1252653929</v>
      </c>
      <c r="C50" s="22">
        <v>3.2755571890884648E-2</v>
      </c>
      <c r="D50" s="205">
        <v>1735096.3273273273</v>
      </c>
      <c r="E50" s="22">
        <v>2.782724111223352E-2</v>
      </c>
      <c r="F50" s="205">
        <v>5469064.1811594199</v>
      </c>
      <c r="G50" s="22">
        <v>3.7893255197885632E-2</v>
      </c>
      <c r="H50" s="216">
        <v>736433.52173913049</v>
      </c>
    </row>
    <row r="51" spans="1:12" ht="12.4" customHeight="1" x14ac:dyDescent="0.15">
      <c r="A51" s="81" t="s">
        <v>518</v>
      </c>
      <c r="B51" s="205">
        <v>6334246.0806794055</v>
      </c>
      <c r="C51" s="22">
        <v>7.3337814230038781E-2</v>
      </c>
      <c r="D51" s="205">
        <v>3285839.9339339337</v>
      </c>
      <c r="E51" s="22">
        <v>5.2697858129081031E-2</v>
      </c>
      <c r="F51" s="205">
        <v>13690182.652173912</v>
      </c>
      <c r="G51" s="22">
        <v>9.4854543256524093E-2</v>
      </c>
      <c r="H51" s="216">
        <v>22125869.260869566</v>
      </c>
    </row>
    <row r="52" spans="1:12" ht="12.4" customHeight="1" x14ac:dyDescent="0.15">
      <c r="A52" s="81" t="s">
        <v>519</v>
      </c>
      <c r="B52" s="205">
        <v>36618853.87473461</v>
      </c>
      <c r="C52" s="22">
        <v>0.42397258783071679</v>
      </c>
      <c r="D52" s="205">
        <v>29638765.657657657</v>
      </c>
      <c r="E52" s="22">
        <v>0.47534253011477529</v>
      </c>
      <c r="F52" s="205">
        <v>53462110.22463768</v>
      </c>
      <c r="G52" s="22">
        <v>0.37042048128427946</v>
      </c>
      <c r="H52" s="216">
        <v>99816062.347826093</v>
      </c>
    </row>
    <row r="53" spans="1:12" ht="12.4" customHeight="1" x14ac:dyDescent="0.15">
      <c r="A53" s="81" t="s">
        <v>520</v>
      </c>
      <c r="B53" s="205">
        <v>16149618.749469215</v>
      </c>
      <c r="C53" s="22">
        <v>0.18698006434374101</v>
      </c>
      <c r="D53" s="205">
        <v>12425525.516516516</v>
      </c>
      <c r="E53" s="22">
        <v>0.19927890402887447</v>
      </c>
      <c r="F53" s="205">
        <v>25136017.63768116</v>
      </c>
      <c r="G53" s="22">
        <v>0.1741587773433815</v>
      </c>
      <c r="H53" s="216">
        <v>47817122.695652172</v>
      </c>
    </row>
    <row r="54" spans="1:12" ht="12.4" customHeight="1" x14ac:dyDescent="0.15">
      <c r="A54" s="81" t="s">
        <v>521</v>
      </c>
      <c r="B54" s="205">
        <v>3194372.7834394905</v>
      </c>
      <c r="C54" s="22">
        <v>3.6984404266821577E-2</v>
      </c>
      <c r="D54" s="205">
        <v>1521604.9309309309</v>
      </c>
      <c r="E54" s="22">
        <v>2.4403294862482054E-2</v>
      </c>
      <c r="F54" s="205">
        <v>7230834.34057971</v>
      </c>
      <c r="G54" s="22">
        <v>5.009995163434617E-2</v>
      </c>
      <c r="H54" s="216">
        <v>0</v>
      </c>
    </row>
    <row r="55" spans="1:12" ht="12.4" customHeight="1" x14ac:dyDescent="0.15">
      <c r="A55" s="81" t="s">
        <v>522</v>
      </c>
      <c r="B55" s="205">
        <v>1635245.8789808918</v>
      </c>
      <c r="C55" s="22">
        <v>1.8932854354827031E-2</v>
      </c>
      <c r="D55" s="205">
        <v>1482446.3423423423</v>
      </c>
      <c r="E55" s="22">
        <v>2.3775274694894065E-2</v>
      </c>
      <c r="F55" s="205">
        <v>2003957.8043478262</v>
      </c>
      <c r="G55" s="22">
        <v>1.3884730910188095E-2</v>
      </c>
      <c r="H55" s="216">
        <v>7937175.5652173916</v>
      </c>
    </row>
    <row r="56" spans="1:12" ht="12.4" customHeight="1" x14ac:dyDescent="0.15">
      <c r="A56" s="81" t="s">
        <v>523</v>
      </c>
      <c r="B56" s="205">
        <v>2979188.9299363056</v>
      </c>
      <c r="C56" s="22">
        <v>3.4493008562815744E-2</v>
      </c>
      <c r="D56" s="205">
        <v>1311365.4624624625</v>
      </c>
      <c r="E56" s="22">
        <v>2.1031502594676621E-2</v>
      </c>
      <c r="F56" s="205">
        <v>7003719.4710144931</v>
      </c>
      <c r="G56" s="22">
        <v>4.8526351210837371E-2</v>
      </c>
      <c r="H56" s="216">
        <v>20074032.304347824</v>
      </c>
    </row>
    <row r="57" spans="1:12" ht="12.4" customHeight="1" x14ac:dyDescent="0.15">
      <c r="A57" s="81" t="s">
        <v>524</v>
      </c>
      <c r="B57" s="205">
        <v>91879552.598726109</v>
      </c>
      <c r="C57" s="22">
        <v>1.0637801996005993</v>
      </c>
      <c r="D57" s="205">
        <v>72475267.174174175</v>
      </c>
      <c r="E57" s="22">
        <v>1.1623485696819296</v>
      </c>
      <c r="F57" s="205">
        <v>138702936.99275362</v>
      </c>
      <c r="G57" s="22">
        <v>0.96102470442181431</v>
      </c>
      <c r="H57" s="216">
        <v>175237466.13043478</v>
      </c>
    </row>
    <row r="58" spans="1:12" ht="6" customHeight="1" x14ac:dyDescent="0.15">
      <c r="A58" s="81"/>
      <c r="B58" s="205"/>
      <c r="C58" s="30"/>
      <c r="D58" s="205"/>
      <c r="E58" s="30"/>
      <c r="F58" s="205"/>
      <c r="G58" s="30"/>
      <c r="H58" s="216"/>
    </row>
    <row r="59" spans="1:12" ht="12.4" customHeight="1" x14ac:dyDescent="0.15">
      <c r="A59" s="82" t="s">
        <v>50</v>
      </c>
      <c r="B59" s="205">
        <v>8637080539.1210194</v>
      </c>
      <c r="C59" s="30">
        <v>100</v>
      </c>
      <c r="D59" s="205">
        <v>6235243804.189189</v>
      </c>
      <c r="E59" s="30">
        <v>100</v>
      </c>
      <c r="F59" s="205">
        <v>14432817008.195652</v>
      </c>
      <c r="G59" s="30">
        <v>100</v>
      </c>
      <c r="H59" s="216">
        <v>40362225839.826088</v>
      </c>
    </row>
    <row r="60" spans="1:12" ht="6" customHeight="1" x14ac:dyDescent="0.15">
      <c r="A60" s="84"/>
      <c r="B60" s="199"/>
      <c r="C60" s="121"/>
      <c r="D60" s="201"/>
      <c r="E60" s="121"/>
      <c r="F60" s="201"/>
      <c r="G60" s="121"/>
      <c r="H60" s="217"/>
    </row>
    <row r="63" spans="1:12" x14ac:dyDescent="0.15">
      <c r="B63" s="200">
        <f>SUM(B7,B21,B9,B23)-B59</f>
        <v>0</v>
      </c>
      <c r="C63" s="83">
        <f t="shared" ref="C63:L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14">
        <f t="shared" ref="H63" si="1">SUM(H7,H21,H9,H23)-H59</f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</row>
  </sheetData>
  <mergeCells count="6">
    <mergeCell ref="A2:H2"/>
    <mergeCell ref="B4:H4"/>
    <mergeCell ref="A4:A6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FFFF00"/>
    <pageSetUpPr fitToPage="1"/>
  </sheetPr>
  <dimension ref="A1:R63"/>
  <sheetViews>
    <sheetView view="pageBreakPreview" zoomScale="80" zoomScaleNormal="90" zoomScaleSheetLayoutView="80" workbookViewId="0">
      <selection activeCell="A6" sqref="A6"/>
    </sheetView>
  </sheetViews>
  <sheetFormatPr defaultRowHeight="13.5" x14ac:dyDescent="0.15"/>
  <cols>
    <col min="1" max="1" width="8.88671875" style="186"/>
    <col min="2" max="2" width="10.77734375" style="200" customWidth="1"/>
    <col min="3" max="3" width="7" style="122" customWidth="1"/>
    <col min="4" max="4" width="10.77734375" style="200" customWidth="1"/>
    <col min="5" max="5" width="7" style="122" customWidth="1"/>
    <col min="6" max="6" width="10.77734375" style="200" customWidth="1"/>
    <col min="7" max="7" width="7" style="122" customWidth="1"/>
    <col min="8" max="8" width="10.77734375" style="200" customWidth="1"/>
    <col min="9" max="9" width="7" style="122" customWidth="1"/>
    <col min="10" max="16384" width="8.88671875" style="8"/>
  </cols>
  <sheetData>
    <row r="1" spans="1:9" ht="12" customHeight="1" x14ac:dyDescent="0.15">
      <c r="B1" s="195"/>
      <c r="C1" s="117"/>
      <c r="D1" s="195"/>
      <c r="E1" s="117"/>
      <c r="F1" s="195"/>
      <c r="G1" s="117"/>
      <c r="H1" s="195"/>
    </row>
    <row r="2" spans="1:9" ht="18.75" customHeight="1" x14ac:dyDescent="0.15">
      <c r="A2" s="315" t="s">
        <v>474</v>
      </c>
      <c r="B2" s="315"/>
      <c r="C2" s="315"/>
      <c r="D2" s="315"/>
      <c r="E2" s="315"/>
      <c r="F2" s="315"/>
      <c r="G2" s="315"/>
      <c r="H2" s="315"/>
      <c r="I2" s="315"/>
    </row>
    <row r="3" spans="1:9" ht="12" customHeight="1" x14ac:dyDescent="0.15">
      <c r="B3" s="196"/>
      <c r="C3" s="118"/>
      <c r="D3" s="196"/>
      <c r="E3" s="118"/>
      <c r="F3" s="196"/>
      <c r="G3" s="118"/>
      <c r="H3" s="285" t="s">
        <v>58</v>
      </c>
      <c r="I3" s="286"/>
    </row>
    <row r="4" spans="1:9" ht="13.5" customHeight="1" x14ac:dyDescent="0.15">
      <c r="A4" s="187"/>
      <c r="B4" s="278"/>
      <c r="C4" s="279"/>
      <c r="D4" s="277" t="s">
        <v>478</v>
      </c>
      <c r="E4" s="278"/>
      <c r="F4" s="278"/>
      <c r="G4" s="278"/>
      <c r="H4" s="278"/>
      <c r="I4" s="278"/>
    </row>
    <row r="5" spans="1:9" ht="13.5" customHeight="1" x14ac:dyDescent="0.15">
      <c r="A5" s="188" t="s">
        <v>472</v>
      </c>
      <c r="B5" s="277" t="s">
        <v>106</v>
      </c>
      <c r="C5" s="289"/>
      <c r="D5" s="277" t="s">
        <v>225</v>
      </c>
      <c r="E5" s="289"/>
      <c r="F5" s="277" t="s">
        <v>490</v>
      </c>
      <c r="G5" s="289"/>
      <c r="H5" s="277" t="s">
        <v>51</v>
      </c>
      <c r="I5" s="291"/>
    </row>
    <row r="6" spans="1:9" ht="13.5" customHeight="1" x14ac:dyDescent="0.15">
      <c r="A6" s="188" t="s">
        <v>473</v>
      </c>
      <c r="B6" s="203" t="s">
        <v>6</v>
      </c>
      <c r="C6" s="125" t="s">
        <v>5</v>
      </c>
      <c r="D6" s="203" t="s">
        <v>4</v>
      </c>
      <c r="E6" s="125" t="s">
        <v>5</v>
      </c>
      <c r="F6" s="202" t="s">
        <v>4</v>
      </c>
      <c r="G6" s="125" t="s">
        <v>5</v>
      </c>
      <c r="H6" s="202" t="s">
        <v>4</v>
      </c>
      <c r="I6" s="120" t="s">
        <v>7</v>
      </c>
    </row>
    <row r="7" spans="1:9" ht="12.6" customHeight="1" x14ac:dyDescent="0.15">
      <c r="A7" s="189">
        <v>19.585521274868391</v>
      </c>
      <c r="B7" s="205">
        <v>28911767643</v>
      </c>
      <c r="C7" s="22">
        <v>25.628577110109983</v>
      </c>
      <c r="D7" s="205">
        <v>9662518381.9481773</v>
      </c>
      <c r="E7" s="22">
        <v>22.086192782219594</v>
      </c>
      <c r="F7" s="205">
        <v>88546561.222222224</v>
      </c>
      <c r="G7" s="22">
        <v>24.22314293071965</v>
      </c>
      <c r="H7" s="205">
        <v>233775204.16417912</v>
      </c>
      <c r="I7" s="22">
        <v>16.572773731981581</v>
      </c>
    </row>
    <row r="8" spans="1:9" ht="3.95" customHeight="1" x14ac:dyDescent="0.15">
      <c r="A8" s="189"/>
      <c r="B8" s="205"/>
      <c r="C8" s="30"/>
      <c r="D8" s="205"/>
      <c r="E8" s="22"/>
      <c r="F8" s="205"/>
      <c r="G8" s="22"/>
      <c r="H8" s="205"/>
      <c r="I8" s="22"/>
    </row>
    <row r="9" spans="1:9" s="128" customFormat="1" ht="12.6" customHeight="1" x14ac:dyDescent="0.15">
      <c r="A9" s="189">
        <v>4.7942321771049121</v>
      </c>
      <c r="B9" s="205">
        <v>3527945579</v>
      </c>
      <c r="C9" s="22">
        <v>3.1273157154596984</v>
      </c>
      <c r="D9" s="205">
        <v>2070326906.5547025</v>
      </c>
      <c r="E9" s="22">
        <v>4.7322693083626701</v>
      </c>
      <c r="F9" s="205">
        <v>40388167.333333336</v>
      </c>
      <c r="G9" s="22">
        <v>11.048744711495674</v>
      </c>
      <c r="H9" s="205">
        <v>211572673.01492536</v>
      </c>
      <c r="I9" s="22">
        <v>14.998793607231306</v>
      </c>
    </row>
    <row r="10" spans="1:9" s="128" customFormat="1" ht="12.6" customHeight="1" x14ac:dyDescent="0.15">
      <c r="A10" s="189">
        <v>2.0279957308632177</v>
      </c>
      <c r="B10" s="205">
        <v>1994639123</v>
      </c>
      <c r="C10" s="22">
        <v>1.7681299601556726</v>
      </c>
      <c r="D10" s="205">
        <v>1050458804.6698656</v>
      </c>
      <c r="E10" s="22">
        <v>2.4010961482942963</v>
      </c>
      <c r="F10" s="205">
        <v>34143815.333333336</v>
      </c>
      <c r="G10" s="22">
        <v>9.3405154034583067</v>
      </c>
      <c r="H10" s="205">
        <v>112442996.46268657</v>
      </c>
      <c r="I10" s="22">
        <v>7.9713002274329687</v>
      </c>
    </row>
    <row r="11" spans="1:9" s="128" customFormat="1" ht="12.6" customHeight="1" x14ac:dyDescent="0.15">
      <c r="A11" s="189">
        <v>1.9935592601340888</v>
      </c>
      <c r="B11" s="205">
        <v>1829120626</v>
      </c>
      <c r="C11" s="22">
        <v>1.6214075730676916</v>
      </c>
      <c r="D11" s="205">
        <v>970370580.44337809</v>
      </c>
      <c r="E11" s="22">
        <v>2.218033732272771</v>
      </c>
      <c r="F11" s="205">
        <v>34143815.333333336</v>
      </c>
      <c r="G11" s="22">
        <v>9.3405154034583067</v>
      </c>
      <c r="H11" s="205">
        <v>110166245.20895523</v>
      </c>
      <c r="I11" s="22">
        <v>7.8098969532619575</v>
      </c>
    </row>
    <row r="12" spans="1:9" s="128" customFormat="1" ht="12.6" customHeight="1" x14ac:dyDescent="0.15">
      <c r="A12" s="189">
        <v>0</v>
      </c>
      <c r="B12" s="205">
        <v>0</v>
      </c>
      <c r="C12" s="22">
        <v>0</v>
      </c>
      <c r="D12" s="205">
        <v>13393760.541266795</v>
      </c>
      <c r="E12" s="22">
        <v>3.0614914838967791E-2</v>
      </c>
      <c r="F12" s="205">
        <v>0</v>
      </c>
      <c r="G12" s="22">
        <v>0</v>
      </c>
      <c r="H12" s="205">
        <v>195194.97014925373</v>
      </c>
      <c r="I12" s="22">
        <v>1.3837746759629014E-2</v>
      </c>
    </row>
    <row r="13" spans="1:9" s="128" customFormat="1" ht="12.6" customHeight="1" x14ac:dyDescent="0.15">
      <c r="A13" s="189">
        <v>2.7086809270184416E-2</v>
      </c>
      <c r="B13" s="205">
        <v>0</v>
      </c>
      <c r="C13" s="22">
        <v>0</v>
      </c>
      <c r="D13" s="205">
        <v>6812641.3723608442</v>
      </c>
      <c r="E13" s="22">
        <v>1.5572059452656847E-2</v>
      </c>
      <c r="F13" s="205">
        <v>0</v>
      </c>
      <c r="G13" s="22">
        <v>0</v>
      </c>
      <c r="H13" s="205">
        <v>353697.01492537314</v>
      </c>
      <c r="I13" s="22">
        <v>2.5074261485486075E-2</v>
      </c>
    </row>
    <row r="14" spans="1:9" s="128" customFormat="1" ht="12.6" customHeight="1" x14ac:dyDescent="0.15">
      <c r="A14" s="189">
        <v>7.3496614589442597E-3</v>
      </c>
      <c r="B14" s="205">
        <v>165518497</v>
      </c>
      <c r="C14" s="22">
        <v>0.14672238708798091</v>
      </c>
      <c r="D14" s="205">
        <v>59881822.312859885</v>
      </c>
      <c r="E14" s="22">
        <v>0.13687544172990071</v>
      </c>
      <c r="F14" s="205">
        <v>0</v>
      </c>
      <c r="G14" s="22">
        <v>0</v>
      </c>
      <c r="H14" s="205">
        <v>1727859.2686567164</v>
      </c>
      <c r="I14" s="22">
        <v>0.12249126592589531</v>
      </c>
    </row>
    <row r="15" spans="1:9" s="128" customFormat="1" ht="12.6" customHeight="1" x14ac:dyDescent="0.15">
      <c r="A15" s="189">
        <v>2.7662364462416948</v>
      </c>
      <c r="B15" s="205">
        <v>1533306456</v>
      </c>
      <c r="C15" s="22">
        <v>1.3591857553040261</v>
      </c>
      <c r="D15" s="205">
        <v>1019868101.8848368</v>
      </c>
      <c r="E15" s="22">
        <v>2.3311731600683734</v>
      </c>
      <c r="F15" s="205">
        <v>6244352</v>
      </c>
      <c r="G15" s="22">
        <v>1.7082293080373678</v>
      </c>
      <c r="H15" s="205">
        <v>99129676.552238807</v>
      </c>
      <c r="I15" s="22">
        <v>7.0274933797983383</v>
      </c>
    </row>
    <row r="16" spans="1:9" s="128" customFormat="1" ht="12.6" customHeight="1" x14ac:dyDescent="0.15">
      <c r="A16" s="189">
        <v>2.4921454326487731</v>
      </c>
      <c r="B16" s="205">
        <v>1461748770</v>
      </c>
      <c r="C16" s="22">
        <v>1.295754086368486</v>
      </c>
      <c r="D16" s="205">
        <v>834689395.79078698</v>
      </c>
      <c r="E16" s="22">
        <v>1.9078991811442003</v>
      </c>
      <c r="F16" s="205">
        <v>5656425.555555556</v>
      </c>
      <c r="G16" s="22">
        <v>1.5473938549158586</v>
      </c>
      <c r="H16" s="205">
        <v>91736791.955223873</v>
      </c>
      <c r="I16" s="22">
        <v>6.5033975754933833</v>
      </c>
    </row>
    <row r="17" spans="1:9" s="128" customFormat="1" ht="12.6" customHeight="1" x14ac:dyDescent="0.15">
      <c r="A17" s="189">
        <v>1.4079944399186846E-2</v>
      </c>
      <c r="B17" s="205">
        <v>0</v>
      </c>
      <c r="C17" s="22">
        <v>0</v>
      </c>
      <c r="D17" s="205">
        <v>53126599.322456814</v>
      </c>
      <c r="E17" s="22">
        <v>0.12143462688688224</v>
      </c>
      <c r="F17" s="205">
        <v>0</v>
      </c>
      <c r="G17" s="22">
        <v>0</v>
      </c>
      <c r="H17" s="205">
        <v>1234459.1343283581</v>
      </c>
      <c r="I17" s="22">
        <v>8.7513181681295404E-2</v>
      </c>
    </row>
    <row r="18" spans="1:9" s="128" customFormat="1" ht="12.6" customHeight="1" x14ac:dyDescent="0.15">
      <c r="A18" s="189">
        <v>5.2559326239112941E-2</v>
      </c>
      <c r="B18" s="205">
        <v>0</v>
      </c>
      <c r="C18" s="22">
        <v>0</v>
      </c>
      <c r="D18" s="205">
        <v>53342045.971209213</v>
      </c>
      <c r="E18" s="22">
        <v>0.12192708610202002</v>
      </c>
      <c r="F18" s="205">
        <v>63400.777777777781</v>
      </c>
      <c r="G18" s="22">
        <v>1.7344164254731998E-2</v>
      </c>
      <c r="H18" s="205">
        <v>833251.28358208959</v>
      </c>
      <c r="I18" s="22">
        <v>5.9070785689448048E-2</v>
      </c>
    </row>
    <row r="19" spans="1:9" s="128" customFormat="1" ht="12.6" customHeight="1" x14ac:dyDescent="0.15">
      <c r="A19" s="189">
        <v>0.2074517429546219</v>
      </c>
      <c r="B19" s="205">
        <v>71557686</v>
      </c>
      <c r="C19" s="22">
        <v>6.3431668935540128E-2</v>
      </c>
      <c r="D19" s="205">
        <v>78710060.800383881</v>
      </c>
      <c r="E19" s="22">
        <v>0.17991226593527088</v>
      </c>
      <c r="F19" s="205">
        <v>524525.66666666663</v>
      </c>
      <c r="G19" s="22">
        <v>0.14349128886677737</v>
      </c>
      <c r="H19" s="205">
        <v>5325174.1791044772</v>
      </c>
      <c r="I19" s="22">
        <v>0.37751183693421003</v>
      </c>
    </row>
    <row r="20" spans="1:9" ht="3.95" customHeight="1" x14ac:dyDescent="0.15">
      <c r="A20" s="189"/>
      <c r="B20" s="205"/>
      <c r="C20" s="30"/>
      <c r="D20" s="205"/>
      <c r="E20" s="22"/>
      <c r="F20" s="205"/>
      <c r="G20" s="22"/>
      <c r="H20" s="205"/>
      <c r="I20" s="22"/>
    </row>
    <row r="21" spans="1:9" ht="12.6" customHeight="1" x14ac:dyDescent="0.15">
      <c r="A21" s="189">
        <v>67.077192893836553</v>
      </c>
      <c r="B21" s="205">
        <v>71741165831.5</v>
      </c>
      <c r="C21" s="22">
        <v>63.594312986495851</v>
      </c>
      <c r="D21" s="205">
        <v>27083998744.201534</v>
      </c>
      <c r="E21" s="22">
        <v>61.907506297258053</v>
      </c>
      <c r="F21" s="205">
        <v>202716864.44444445</v>
      </c>
      <c r="G21" s="22">
        <v>55.456016745602788</v>
      </c>
      <c r="H21" s="205">
        <v>731782863.79104483</v>
      </c>
      <c r="I21" s="22">
        <v>51.877494304457031</v>
      </c>
    </row>
    <row r="22" spans="1:9" ht="3.75" customHeight="1" x14ac:dyDescent="0.15">
      <c r="A22" s="189"/>
      <c r="B22" s="205"/>
      <c r="C22" s="30"/>
      <c r="D22" s="205"/>
      <c r="E22" s="22"/>
      <c r="F22" s="205"/>
      <c r="G22" s="22"/>
      <c r="H22" s="205"/>
      <c r="I22" s="22"/>
    </row>
    <row r="23" spans="1:9" ht="12.6" customHeight="1" x14ac:dyDescent="0.15">
      <c r="A23" s="189">
        <v>8.543053654190139</v>
      </c>
      <c r="B23" s="205">
        <v>8629783508</v>
      </c>
      <c r="C23" s="22">
        <v>7.6497941879344751</v>
      </c>
      <c r="D23" s="205">
        <v>4932291353.4856043</v>
      </c>
      <c r="E23" s="22">
        <v>11.274031612159691</v>
      </c>
      <c r="F23" s="205">
        <v>33893710</v>
      </c>
      <c r="G23" s="22">
        <v>9.2720956121818912</v>
      </c>
      <c r="H23" s="205">
        <v>233467194.80597016</v>
      </c>
      <c r="I23" s="22">
        <v>16.550938356330082</v>
      </c>
    </row>
    <row r="24" spans="1:9" ht="12.6" customHeight="1" x14ac:dyDescent="0.15">
      <c r="A24" s="189">
        <v>0.12190854383966429</v>
      </c>
      <c r="B24" s="205">
        <v>65921354</v>
      </c>
      <c r="C24" s="22">
        <v>5.8435392987841228E-2</v>
      </c>
      <c r="D24" s="205">
        <v>46918911.042226486</v>
      </c>
      <c r="E24" s="22">
        <v>0.10724534468637076</v>
      </c>
      <c r="F24" s="205">
        <v>282872.88888888888</v>
      </c>
      <c r="G24" s="22">
        <v>7.7383811682813192E-2</v>
      </c>
      <c r="H24" s="205">
        <v>1907465.3134328357</v>
      </c>
      <c r="I24" s="22">
        <v>0.13522388379104899</v>
      </c>
    </row>
    <row r="25" spans="1:9" ht="12.6" customHeight="1" x14ac:dyDescent="0.15">
      <c r="A25" s="189">
        <v>0.17306856915260604</v>
      </c>
      <c r="B25" s="205">
        <v>243394953</v>
      </c>
      <c r="C25" s="22">
        <v>0.21575527301535927</v>
      </c>
      <c r="D25" s="205">
        <v>103950012.70057581</v>
      </c>
      <c r="E25" s="22">
        <v>0.23760472471734601</v>
      </c>
      <c r="F25" s="205">
        <v>215190.33333333334</v>
      </c>
      <c r="G25" s="22">
        <v>5.8868307585211499E-2</v>
      </c>
      <c r="H25" s="205">
        <v>3755792.3880597013</v>
      </c>
      <c r="I25" s="22">
        <v>0.26625534412066482</v>
      </c>
    </row>
    <row r="26" spans="1:9" ht="12.6" customHeight="1" x14ac:dyDescent="0.15">
      <c r="A26" s="189">
        <v>3.1191610038845088E-2</v>
      </c>
      <c r="B26" s="205">
        <v>6913802</v>
      </c>
      <c r="C26" s="22">
        <v>6.1286777712442411E-3</v>
      </c>
      <c r="D26" s="205">
        <v>21382193.174664106</v>
      </c>
      <c r="E26" s="22">
        <v>4.8874550287486759E-2</v>
      </c>
      <c r="F26" s="205">
        <v>1002564.5555555555</v>
      </c>
      <c r="G26" s="22">
        <v>0.27426547334286372</v>
      </c>
      <c r="H26" s="205">
        <v>5558359.1492537316</v>
      </c>
      <c r="I26" s="22">
        <v>0.39404276784195696</v>
      </c>
    </row>
    <row r="27" spans="1:9" ht="12.6" customHeight="1" x14ac:dyDescent="0.15">
      <c r="A27" s="189">
        <v>2.4805071071608951</v>
      </c>
      <c r="B27" s="205">
        <v>979437443</v>
      </c>
      <c r="C27" s="22">
        <v>0.86821353652279876</v>
      </c>
      <c r="D27" s="205">
        <v>425836037.60076773</v>
      </c>
      <c r="E27" s="22">
        <v>0.97335875061701993</v>
      </c>
      <c r="F27" s="205">
        <v>14949431.888888888</v>
      </c>
      <c r="G27" s="22">
        <v>4.0896249428456999</v>
      </c>
      <c r="H27" s="205">
        <v>70900065.522388056</v>
      </c>
      <c r="I27" s="22">
        <v>5.026241973293291</v>
      </c>
    </row>
    <row r="28" spans="1:9" ht="12.6" customHeight="1" x14ac:dyDescent="0.15">
      <c r="A28" s="189">
        <v>2.2757257739858634</v>
      </c>
      <c r="B28" s="205">
        <v>975718443</v>
      </c>
      <c r="C28" s="22">
        <v>0.86491686232945952</v>
      </c>
      <c r="D28" s="205">
        <v>392902891.31477928</v>
      </c>
      <c r="E28" s="22">
        <v>0.89808150000332165</v>
      </c>
      <c r="F28" s="205">
        <v>13053570.444444444</v>
      </c>
      <c r="G28" s="22">
        <v>3.570985685581205</v>
      </c>
      <c r="H28" s="205">
        <v>70206990.11940299</v>
      </c>
      <c r="I28" s="22">
        <v>4.9771085253130387</v>
      </c>
    </row>
    <row r="29" spans="1:9" ht="12.6" customHeight="1" x14ac:dyDescent="0.15">
      <c r="A29" s="189">
        <v>0</v>
      </c>
      <c r="B29" s="205">
        <v>0</v>
      </c>
      <c r="C29" s="22">
        <v>0</v>
      </c>
      <c r="D29" s="205">
        <v>2011477.3090211132</v>
      </c>
      <c r="E29" s="22">
        <v>4.5977532841850457E-3</v>
      </c>
      <c r="F29" s="205">
        <v>0</v>
      </c>
      <c r="G29" s="22">
        <v>0</v>
      </c>
      <c r="H29" s="205">
        <v>0</v>
      </c>
      <c r="I29" s="22">
        <v>0</v>
      </c>
    </row>
    <row r="30" spans="1:9" ht="12.6" customHeight="1" x14ac:dyDescent="0.15">
      <c r="A30" s="189">
        <v>4.5333665676298021E-3</v>
      </c>
      <c r="B30" s="205">
        <v>3719000</v>
      </c>
      <c r="C30" s="22">
        <v>3.2966741933392559E-3</v>
      </c>
      <c r="D30" s="205">
        <v>13997109.197696738</v>
      </c>
      <c r="E30" s="22">
        <v>3.1994024737035394E-2</v>
      </c>
      <c r="F30" s="205">
        <v>24979.888888888891</v>
      </c>
      <c r="G30" s="22">
        <v>6.8335959137981019E-3</v>
      </c>
      <c r="H30" s="205">
        <v>96125</v>
      </c>
      <c r="I30" s="22">
        <v>6.8144860815432459E-3</v>
      </c>
    </row>
    <row r="31" spans="1:9" ht="12.6" customHeight="1" x14ac:dyDescent="0.15">
      <c r="A31" s="189">
        <v>9.6639923390812801E-2</v>
      </c>
      <c r="B31" s="205">
        <v>0</v>
      </c>
      <c r="C31" s="22">
        <v>0</v>
      </c>
      <c r="D31" s="205">
        <v>251582.2130518234</v>
      </c>
      <c r="E31" s="22">
        <v>5.7505642301502167E-4</v>
      </c>
      <c r="F31" s="205">
        <v>0</v>
      </c>
      <c r="G31" s="22">
        <v>0</v>
      </c>
      <c r="H31" s="205">
        <v>30167.910447761195</v>
      </c>
      <c r="I31" s="22">
        <v>2.1386611792510975E-3</v>
      </c>
    </row>
    <row r="32" spans="1:9" ht="12.6" customHeight="1" x14ac:dyDescent="0.15">
      <c r="A32" s="189">
        <v>0.1036080432165892</v>
      </c>
      <c r="B32" s="205">
        <v>0</v>
      </c>
      <c r="C32" s="22">
        <v>0</v>
      </c>
      <c r="D32" s="205">
        <v>16672977.56621881</v>
      </c>
      <c r="E32" s="22">
        <v>3.8110416169462979E-2</v>
      </c>
      <c r="F32" s="205">
        <v>1870881.5555555555</v>
      </c>
      <c r="G32" s="22">
        <v>0.51180566135069594</v>
      </c>
      <c r="H32" s="205">
        <v>566782.49253731349</v>
      </c>
      <c r="I32" s="22">
        <v>4.018030071945812E-2</v>
      </c>
    </row>
    <row r="33" spans="1:9" ht="12.6" customHeight="1" x14ac:dyDescent="0.15">
      <c r="A33" s="189">
        <v>0</v>
      </c>
      <c r="B33" s="205">
        <v>0</v>
      </c>
      <c r="C33" s="22">
        <v>0</v>
      </c>
      <c r="D33" s="205">
        <v>0</v>
      </c>
      <c r="E33" s="22">
        <v>0</v>
      </c>
      <c r="F33" s="205">
        <v>0</v>
      </c>
      <c r="G33" s="22">
        <v>0</v>
      </c>
      <c r="H33" s="205">
        <v>0</v>
      </c>
      <c r="I33" s="22">
        <v>0</v>
      </c>
    </row>
    <row r="34" spans="1:9" ht="12.6" customHeight="1" x14ac:dyDescent="0.15">
      <c r="A34" s="189">
        <v>0</v>
      </c>
      <c r="B34" s="205">
        <v>0</v>
      </c>
      <c r="C34" s="22">
        <v>0</v>
      </c>
      <c r="D34" s="205">
        <v>100446.3339731286</v>
      </c>
      <c r="E34" s="22">
        <v>2.2959615792735364E-4</v>
      </c>
      <c r="F34" s="205">
        <v>48060</v>
      </c>
      <c r="G34" s="22">
        <v>1.314748120289758E-2</v>
      </c>
      <c r="H34" s="205">
        <v>537313.43283582095</v>
      </c>
      <c r="I34" s="22">
        <v>3.8091182413377618E-2</v>
      </c>
    </row>
    <row r="35" spans="1:9" ht="12.6" customHeight="1" x14ac:dyDescent="0.15">
      <c r="A35" s="189">
        <v>1.488375063188573E-3</v>
      </c>
      <c r="B35" s="205">
        <v>0</v>
      </c>
      <c r="C35" s="22">
        <v>0</v>
      </c>
      <c r="D35" s="205">
        <v>19946420.928982727</v>
      </c>
      <c r="E35" s="22">
        <v>4.5592720297002884E-2</v>
      </c>
      <c r="F35" s="205">
        <v>0</v>
      </c>
      <c r="G35" s="22">
        <v>0</v>
      </c>
      <c r="H35" s="205">
        <v>102962.68656716419</v>
      </c>
      <c r="I35" s="22">
        <v>7.2992228299634861E-3</v>
      </c>
    </row>
    <row r="36" spans="1:9" ht="12.6" customHeight="1" x14ac:dyDescent="0.15">
      <c r="A36" s="189">
        <v>0</v>
      </c>
      <c r="B36" s="205">
        <v>0</v>
      </c>
      <c r="C36" s="22">
        <v>0</v>
      </c>
      <c r="D36" s="205">
        <v>1066334.0671785029</v>
      </c>
      <c r="E36" s="22">
        <v>2.4373831797258904E-3</v>
      </c>
      <c r="F36" s="205">
        <v>0</v>
      </c>
      <c r="G36" s="22">
        <v>0</v>
      </c>
      <c r="H36" s="205">
        <v>3716.4179104477612</v>
      </c>
      <c r="I36" s="22">
        <v>2.6346401169252855E-4</v>
      </c>
    </row>
    <row r="37" spans="1:9" ht="12.6" customHeight="1" x14ac:dyDescent="0.15">
      <c r="A37" s="189">
        <v>0</v>
      </c>
      <c r="B37" s="205">
        <v>0</v>
      </c>
      <c r="C37" s="22">
        <v>0</v>
      </c>
      <c r="D37" s="205">
        <v>20851662.921305183</v>
      </c>
      <c r="E37" s="22">
        <v>4.7661885742974662E-2</v>
      </c>
      <c r="F37" s="205">
        <v>0</v>
      </c>
      <c r="G37" s="22">
        <v>0</v>
      </c>
      <c r="H37" s="205">
        <v>15206.716417910447</v>
      </c>
      <c r="I37" s="22">
        <v>1.0780333667186051E-3</v>
      </c>
    </row>
    <row r="38" spans="1:9" ht="12.6" customHeight="1" x14ac:dyDescent="0.15">
      <c r="A38" s="189">
        <v>0.38159971707189499</v>
      </c>
      <c r="B38" s="205">
        <v>25508330</v>
      </c>
      <c r="C38" s="22">
        <v>2.2611630337774007E-2</v>
      </c>
      <c r="D38" s="205">
        <v>259400634.34165066</v>
      </c>
      <c r="E38" s="22">
        <v>0.59292745342696263</v>
      </c>
      <c r="F38" s="205">
        <v>313837.77777777775</v>
      </c>
      <c r="G38" s="22">
        <v>8.585468755914441E-2</v>
      </c>
      <c r="H38" s="205">
        <v>25285912.179104477</v>
      </c>
      <c r="I38" s="22">
        <v>1.7925669347582034</v>
      </c>
    </row>
    <row r="39" spans="1:9" ht="12.6" customHeight="1" x14ac:dyDescent="0.15">
      <c r="A39" s="189">
        <v>0.77533210109386363</v>
      </c>
      <c r="B39" s="205">
        <v>1109339822</v>
      </c>
      <c r="C39" s="22">
        <v>0.98336433525973743</v>
      </c>
      <c r="D39" s="205">
        <v>422188062.43378121</v>
      </c>
      <c r="E39" s="22">
        <v>0.96502035687555632</v>
      </c>
      <c r="F39" s="205">
        <v>710945.11111111112</v>
      </c>
      <c r="G39" s="22">
        <v>0.19448891977996804</v>
      </c>
      <c r="H39" s="205">
        <v>10852198.253731344</v>
      </c>
      <c r="I39" s="22">
        <v>0.76933320108400693</v>
      </c>
    </row>
    <row r="40" spans="1:9" ht="12.6" customHeight="1" x14ac:dyDescent="0.15">
      <c r="A40" s="189">
        <v>0.62690656692712354</v>
      </c>
      <c r="B40" s="205">
        <v>304519501</v>
      </c>
      <c r="C40" s="22">
        <v>0.2699385803482785</v>
      </c>
      <c r="D40" s="205">
        <v>374361544.81765836</v>
      </c>
      <c r="E40" s="22">
        <v>0.85570044187851646</v>
      </c>
      <c r="F40" s="205">
        <v>1626247.888888889</v>
      </c>
      <c r="G40" s="22">
        <v>0.44488272056634498</v>
      </c>
      <c r="H40" s="205">
        <v>20758689.776119404</v>
      </c>
      <c r="I40" s="22">
        <v>1.4716234335546399</v>
      </c>
    </row>
    <row r="41" spans="1:9" ht="12.6" customHeight="1" x14ac:dyDescent="0.15">
      <c r="A41" s="189">
        <v>0</v>
      </c>
      <c r="B41" s="205">
        <v>0</v>
      </c>
      <c r="C41" s="22">
        <v>0</v>
      </c>
      <c r="D41" s="205">
        <v>686442.28598848369</v>
      </c>
      <c r="E41" s="22">
        <v>1.5690419477527964E-3</v>
      </c>
      <c r="F41" s="205">
        <v>0</v>
      </c>
      <c r="G41" s="22">
        <v>0</v>
      </c>
      <c r="H41" s="205">
        <v>0</v>
      </c>
      <c r="I41" s="22">
        <v>0</v>
      </c>
    </row>
    <row r="42" spans="1:9" ht="12.6" customHeight="1" x14ac:dyDescent="0.15">
      <c r="A42" s="189">
        <v>3.3070094151710523E-4</v>
      </c>
      <c r="B42" s="205">
        <v>0</v>
      </c>
      <c r="C42" s="22">
        <v>0</v>
      </c>
      <c r="D42" s="205">
        <v>11209440.652591171</v>
      </c>
      <c r="E42" s="22">
        <v>2.5622084993546124E-2</v>
      </c>
      <c r="F42" s="205">
        <v>0</v>
      </c>
      <c r="G42" s="22">
        <v>0</v>
      </c>
      <c r="H42" s="205">
        <v>1350.7462686567164</v>
      </c>
      <c r="I42" s="22">
        <v>9.5757000233629832E-5</v>
      </c>
    </row>
    <row r="43" spans="1:9" ht="12.6" customHeight="1" x14ac:dyDescent="0.15">
      <c r="A43" s="189">
        <v>0</v>
      </c>
      <c r="B43" s="205">
        <v>75904897.5</v>
      </c>
      <c r="C43" s="22">
        <v>6.7285215578465021E-2</v>
      </c>
      <c r="D43" s="205">
        <v>91104237.654510558</v>
      </c>
      <c r="E43" s="22">
        <v>0.20824237290702846</v>
      </c>
      <c r="F43" s="205">
        <v>0</v>
      </c>
      <c r="G43" s="22">
        <v>0</v>
      </c>
      <c r="H43" s="205">
        <v>239402.98507462686</v>
      </c>
      <c r="I43" s="22">
        <v>1.6971737941960472E-2</v>
      </c>
    </row>
    <row r="44" spans="1:9" ht="12.6" customHeight="1" x14ac:dyDescent="0.15">
      <c r="A44" s="189">
        <v>0.21676223607703429</v>
      </c>
      <c r="B44" s="205">
        <v>131600448</v>
      </c>
      <c r="C44" s="22">
        <v>0.11665603677157427</v>
      </c>
      <c r="D44" s="205">
        <v>120781135.29366602</v>
      </c>
      <c r="E44" s="22">
        <v>0.27607662237775826</v>
      </c>
      <c r="F44" s="205">
        <v>771979.33333333337</v>
      </c>
      <c r="G44" s="22">
        <v>0.2111856798590388</v>
      </c>
      <c r="H44" s="205">
        <v>10027252.119402984</v>
      </c>
      <c r="I44" s="22">
        <v>0.71085118339450348</v>
      </c>
    </row>
    <row r="45" spans="1:9" ht="12.6" customHeight="1" x14ac:dyDescent="0.15">
      <c r="A45" s="189">
        <v>6.2026827658663727E-2</v>
      </c>
      <c r="B45" s="205">
        <v>54270272.5</v>
      </c>
      <c r="C45" s="22">
        <v>4.8107396293691609E-2</v>
      </c>
      <c r="D45" s="205">
        <v>37437493.220729366</v>
      </c>
      <c r="E45" s="22">
        <v>8.5573104223099675E-2</v>
      </c>
      <c r="F45" s="205">
        <v>367315.88888888888</v>
      </c>
      <c r="G45" s="22">
        <v>0.10048436838727179</v>
      </c>
      <c r="H45" s="205">
        <v>4238382.9104477614</v>
      </c>
      <c r="I45" s="22">
        <v>0.30046711418982602</v>
      </c>
    </row>
    <row r="46" spans="1:9" ht="12.6" customHeight="1" x14ac:dyDescent="0.15">
      <c r="A46" s="189">
        <v>0.72729186268211932</v>
      </c>
      <c r="B46" s="205">
        <v>2517489928.5</v>
      </c>
      <c r="C46" s="22">
        <v>2.2316063671087494</v>
      </c>
      <c r="D46" s="205">
        <v>471885699.26487523</v>
      </c>
      <c r="E46" s="22">
        <v>1.0786172003157624</v>
      </c>
      <c r="F46" s="205">
        <v>478069.44444444444</v>
      </c>
      <c r="G46" s="22">
        <v>0.13078254337313822</v>
      </c>
      <c r="H46" s="205">
        <v>6741212.5074626869</v>
      </c>
      <c r="I46" s="22">
        <v>0.4778975168252767</v>
      </c>
    </row>
    <row r="47" spans="1:9" ht="12.6" customHeight="1" x14ac:dyDescent="0.15">
      <c r="A47" s="189">
        <v>0.14147841471251135</v>
      </c>
      <c r="B47" s="205">
        <v>98966250</v>
      </c>
      <c r="C47" s="22">
        <v>8.7727744658930129E-2</v>
      </c>
      <c r="D47" s="205">
        <v>12385483.652591171</v>
      </c>
      <c r="E47" s="22">
        <v>2.8310236404125166E-2</v>
      </c>
      <c r="F47" s="205">
        <v>593986</v>
      </c>
      <c r="G47" s="22">
        <v>0.16249312879284897</v>
      </c>
      <c r="H47" s="205">
        <v>1227101.6417910447</v>
      </c>
      <c r="I47" s="22">
        <v>8.699159488815543E-2</v>
      </c>
    </row>
    <row r="48" spans="1:9" ht="12.6" customHeight="1" x14ac:dyDescent="0.15">
      <c r="A48" s="189">
        <v>7.7692460882068754E-3</v>
      </c>
      <c r="B48" s="205">
        <v>3763920.5</v>
      </c>
      <c r="C48" s="22">
        <v>3.3364935676608197E-3</v>
      </c>
      <c r="D48" s="205">
        <v>13632155.460652592</v>
      </c>
      <c r="E48" s="22">
        <v>3.1159828280756741E-2</v>
      </c>
      <c r="F48" s="205">
        <v>19834.333333333332</v>
      </c>
      <c r="G48" s="22">
        <v>5.4259576502705964E-3</v>
      </c>
      <c r="H48" s="205">
        <v>363438.19402985077</v>
      </c>
      <c r="I48" s="22">
        <v>2.5764832402784207E-2</v>
      </c>
    </row>
    <row r="49" spans="1:18" ht="12.6" customHeight="1" x14ac:dyDescent="0.15">
      <c r="A49" s="189">
        <v>1.8694166738398583</v>
      </c>
      <c r="B49" s="205">
        <v>2023720404</v>
      </c>
      <c r="C49" s="22">
        <v>1.7939088008606865</v>
      </c>
      <c r="D49" s="205">
        <v>1230348056.9788868</v>
      </c>
      <c r="E49" s="22">
        <v>2.8122797082002724</v>
      </c>
      <c r="F49" s="205">
        <v>3666468.777777778</v>
      </c>
      <c r="G49" s="22">
        <v>1.003013510962218</v>
      </c>
      <c r="H49" s="205">
        <v>42298335.417910449</v>
      </c>
      <c r="I49" s="22">
        <v>2.9986103300681246</v>
      </c>
    </row>
    <row r="50" spans="1:18" ht="12.6" customHeight="1" x14ac:dyDescent="0.15">
      <c r="A50" s="189">
        <v>1.8245612238076301E-3</v>
      </c>
      <c r="B50" s="205">
        <v>0</v>
      </c>
      <c r="C50" s="22">
        <v>0</v>
      </c>
      <c r="D50" s="205">
        <v>6782554.1516314782</v>
      </c>
      <c r="E50" s="22">
        <v>1.5503287303301723E-2</v>
      </c>
      <c r="F50" s="205">
        <v>15004.888888888889</v>
      </c>
      <c r="G50" s="22">
        <v>4.1047959762428926E-3</v>
      </c>
      <c r="H50" s="205">
        <v>512285.11940298509</v>
      </c>
      <c r="I50" s="22">
        <v>3.6316877149059679E-2</v>
      </c>
    </row>
    <row r="51" spans="1:18" ht="12.6" customHeight="1" x14ac:dyDescent="0.15">
      <c r="A51" s="189">
        <v>5.4818258409915534E-2</v>
      </c>
      <c r="B51" s="205">
        <v>20498410</v>
      </c>
      <c r="C51" s="22">
        <v>1.8170631689025902E-2</v>
      </c>
      <c r="D51" s="205">
        <v>48717729.525911711</v>
      </c>
      <c r="E51" s="22">
        <v>0.11135701104916028</v>
      </c>
      <c r="F51" s="205">
        <v>0</v>
      </c>
      <c r="G51" s="22">
        <v>0</v>
      </c>
      <c r="H51" s="205">
        <v>139692.62686567163</v>
      </c>
      <c r="I51" s="22">
        <v>9.9030789229683572E-3</v>
      </c>
    </row>
    <row r="52" spans="1:18" ht="12.6" customHeight="1" x14ac:dyDescent="0.15">
      <c r="A52" s="189">
        <v>0.24730068838110486</v>
      </c>
      <c r="B52" s="205">
        <v>89444998.5</v>
      </c>
      <c r="C52" s="22">
        <v>7.928771666529133E-2</v>
      </c>
      <c r="D52" s="205">
        <v>123088843.24184261</v>
      </c>
      <c r="E52" s="22">
        <v>0.28135148764722145</v>
      </c>
      <c r="F52" s="205">
        <v>3134041.5555555555</v>
      </c>
      <c r="G52" s="22">
        <v>0.85736064171382764</v>
      </c>
      <c r="H52" s="205">
        <v>9460634.9253731351</v>
      </c>
      <c r="I52" s="22">
        <v>0.67068260100407961</v>
      </c>
    </row>
    <row r="53" spans="1:18" ht="12.6" customHeight="1" x14ac:dyDescent="0.15">
      <c r="A53" s="189">
        <v>0.1184699844984025</v>
      </c>
      <c r="B53" s="205">
        <v>156895100</v>
      </c>
      <c r="C53" s="22">
        <v>0.13907825416278083</v>
      </c>
      <c r="D53" s="205">
        <v>29904109.358925145</v>
      </c>
      <c r="E53" s="22">
        <v>6.8353600808222517E-2</v>
      </c>
      <c r="F53" s="205">
        <v>124222.22222222222</v>
      </c>
      <c r="G53" s="22">
        <v>3.3982716014332767E-2</v>
      </c>
      <c r="H53" s="205">
        <v>1376478.3582089553</v>
      </c>
      <c r="I53" s="22">
        <v>9.7581197540290501E-2</v>
      </c>
    </row>
    <row r="54" spans="1:18" ht="12.6" customHeight="1" x14ac:dyDescent="0.15">
      <c r="A54" s="189">
        <v>0</v>
      </c>
      <c r="B54" s="205">
        <v>0</v>
      </c>
      <c r="C54" s="22">
        <v>0</v>
      </c>
      <c r="D54" s="205">
        <v>21884995.90403071</v>
      </c>
      <c r="E54" s="22">
        <v>5.0023836381779083E-2</v>
      </c>
      <c r="F54" s="205">
        <v>0</v>
      </c>
      <c r="G54" s="22">
        <v>0</v>
      </c>
      <c r="H54" s="205">
        <v>121877.64179104478</v>
      </c>
      <c r="I54" s="22">
        <v>8.640140375931216E-3</v>
      </c>
    </row>
    <row r="55" spans="1:18" ht="12.6" customHeight="1" x14ac:dyDescent="0.15">
      <c r="A55" s="189">
        <v>1.9664860894231573E-2</v>
      </c>
      <c r="B55" s="205">
        <v>24193812.5</v>
      </c>
      <c r="C55" s="22">
        <v>2.1446388090142161E-2</v>
      </c>
      <c r="D55" s="205">
        <v>118620528.77543186</v>
      </c>
      <c r="E55" s="22">
        <v>0.27113799559311053</v>
      </c>
      <c r="F55" s="205">
        <v>0</v>
      </c>
      <c r="G55" s="22">
        <v>0</v>
      </c>
      <c r="H55" s="205">
        <v>373187.98507462686</v>
      </c>
      <c r="I55" s="22">
        <v>2.6456013837089346E-2</v>
      </c>
    </row>
    <row r="56" spans="1:18" ht="12.6" customHeight="1" x14ac:dyDescent="0.15">
      <c r="A56" s="189">
        <v>4.9734700915677547E-2</v>
      </c>
      <c r="B56" s="205">
        <v>0</v>
      </c>
      <c r="C56" s="22">
        <v>0</v>
      </c>
      <c r="D56" s="205">
        <v>249967773.22264874</v>
      </c>
      <c r="E56" s="22">
        <v>0.57136620190568221</v>
      </c>
      <c r="F56" s="205">
        <v>0</v>
      </c>
      <c r="G56" s="22">
        <v>0</v>
      </c>
      <c r="H56" s="205">
        <v>1998270.328358209</v>
      </c>
      <c r="I56" s="22">
        <v>0.14166122590125219</v>
      </c>
    </row>
    <row r="57" spans="1:18" ht="12.6" customHeight="1" x14ac:dyDescent="0.15">
      <c r="A57" s="189">
        <v>0.43416204751900733</v>
      </c>
      <c r="B57" s="205">
        <v>697999861</v>
      </c>
      <c r="C57" s="22">
        <v>0.61873571624444412</v>
      </c>
      <c r="D57" s="205">
        <v>647852414.47792709</v>
      </c>
      <c r="E57" s="22">
        <v>1.4808347839542222</v>
      </c>
      <c r="F57" s="205">
        <v>5573637.111111111</v>
      </c>
      <c r="G57" s="22">
        <v>1.5247459248877591</v>
      </c>
      <c r="H57" s="205">
        <v>14670609.462686567</v>
      </c>
      <c r="I57" s="22">
        <v>1.0400277138229832</v>
      </c>
    </row>
    <row r="58" spans="1:18" ht="3.95" customHeight="1" x14ac:dyDescent="0.15">
      <c r="A58" s="189"/>
      <c r="B58" s="205"/>
      <c r="C58" s="30"/>
      <c r="D58" s="205"/>
      <c r="E58" s="30"/>
      <c r="F58" s="205"/>
      <c r="G58" s="30"/>
      <c r="H58" s="205"/>
      <c r="I58" s="30"/>
    </row>
    <row r="59" spans="1:18" ht="12.6" customHeight="1" x14ac:dyDescent="0.15">
      <c r="A59" s="189">
        <v>100</v>
      </c>
      <c r="B59" s="205">
        <v>112810662561.5</v>
      </c>
      <c r="C59" s="22">
        <v>100</v>
      </c>
      <c r="D59" s="205">
        <v>43749135386.190018</v>
      </c>
      <c r="E59" s="30">
        <v>100</v>
      </c>
      <c r="F59" s="205">
        <v>365545303</v>
      </c>
      <c r="G59" s="30">
        <v>100</v>
      </c>
      <c r="H59" s="205">
        <v>1410597935.7761195</v>
      </c>
      <c r="I59" s="30">
        <v>100</v>
      </c>
    </row>
    <row r="60" spans="1:18" ht="3.95" customHeight="1" x14ac:dyDescent="0.15">
      <c r="A60" s="190"/>
      <c r="B60" s="201"/>
      <c r="C60" s="121"/>
      <c r="D60" s="218"/>
      <c r="E60" s="131"/>
      <c r="F60" s="201"/>
      <c r="G60" s="121"/>
      <c r="H60" s="201"/>
      <c r="I60" s="121"/>
    </row>
    <row r="63" spans="1:18" x14ac:dyDescent="0.15">
      <c r="C63" s="83">
        <f>SUM(C7,C21,C9,C23)-C59</f>
        <v>0</v>
      </c>
      <c r="D63" s="200">
        <f t="shared" ref="D63:R63" si="0">SUM(D7,D21,D9,D23)-D59</f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  <c r="R63" s="83">
        <f t="shared" si="0"/>
        <v>0</v>
      </c>
    </row>
  </sheetData>
  <mergeCells count="8">
    <mergeCell ref="A2:I2"/>
    <mergeCell ref="H3:I3"/>
    <mergeCell ref="B4:C4"/>
    <mergeCell ref="D4:I4"/>
    <mergeCell ref="B5:C5"/>
    <mergeCell ref="D5:E5"/>
    <mergeCell ref="F5:G5"/>
    <mergeCell ref="H5:I5"/>
  </mergeCells>
  <phoneticPr fontId="3" type="noConversion"/>
  <pageMargins left="1.0236220472440944" right="0.70866141732283472" top="0.74803149606299213" bottom="0.74803149606299213" header="0.31496062992125984" footer="0.31496062992125984"/>
  <pageSetup paperSize="8" scale="9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Q63"/>
  <sheetViews>
    <sheetView view="pageBreakPreview" zoomScale="80" zoomScaleNormal="9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10.77734375" style="200" customWidth="1"/>
    <col min="3" max="3" width="7.109375" style="122" customWidth="1"/>
    <col min="4" max="4" width="10.77734375" style="200" customWidth="1"/>
    <col min="5" max="5" width="7.109375" style="122" customWidth="1"/>
    <col min="6" max="6" width="10.77734375" style="200" customWidth="1"/>
    <col min="7" max="7" width="7.109375" style="122" customWidth="1"/>
    <col min="8" max="16384" width="8.88671875" style="8"/>
  </cols>
  <sheetData>
    <row r="1" spans="1:8" ht="12" customHeight="1" x14ac:dyDescent="0.15">
      <c r="A1" s="68"/>
      <c r="B1" s="195"/>
      <c r="C1" s="117"/>
      <c r="D1" s="195"/>
      <c r="E1" s="117"/>
      <c r="F1" s="195"/>
      <c r="G1" s="117"/>
    </row>
    <row r="2" spans="1:8" ht="18.75" customHeight="1" x14ac:dyDescent="0.15">
      <c r="A2" s="273" t="s">
        <v>207</v>
      </c>
      <c r="B2" s="273"/>
      <c r="C2" s="273"/>
      <c r="D2" s="273"/>
      <c r="E2" s="273"/>
      <c r="F2" s="273"/>
      <c r="G2" s="273"/>
      <c r="H2" s="129"/>
    </row>
    <row r="3" spans="1:8" ht="12" customHeight="1" x14ac:dyDescent="0.15">
      <c r="A3" s="69"/>
      <c r="B3" s="196"/>
      <c r="C3" s="118"/>
      <c r="D3" s="196"/>
      <c r="E3" s="118"/>
      <c r="F3" s="196"/>
      <c r="G3" s="118"/>
    </row>
    <row r="4" spans="1:8" x14ac:dyDescent="0.15">
      <c r="A4" s="274" t="s">
        <v>0</v>
      </c>
      <c r="B4" s="277" t="s">
        <v>226</v>
      </c>
      <c r="C4" s="278"/>
      <c r="D4" s="278"/>
      <c r="E4" s="278"/>
      <c r="F4" s="278"/>
      <c r="G4" s="278"/>
    </row>
    <row r="5" spans="1:8" x14ac:dyDescent="0.15">
      <c r="A5" s="275"/>
      <c r="B5" s="280" t="s">
        <v>507</v>
      </c>
      <c r="C5" s="292"/>
      <c r="D5" s="277" t="s">
        <v>505</v>
      </c>
      <c r="E5" s="279"/>
      <c r="F5" s="277" t="s">
        <v>103</v>
      </c>
      <c r="G5" s="278"/>
    </row>
    <row r="6" spans="1:8" x14ac:dyDescent="0.15">
      <c r="A6" s="276"/>
      <c r="B6" s="197" t="s">
        <v>4</v>
      </c>
      <c r="C6" s="119" t="s">
        <v>5</v>
      </c>
      <c r="D6" s="197" t="s">
        <v>4</v>
      </c>
      <c r="E6" s="119" t="s">
        <v>5</v>
      </c>
      <c r="F6" s="202" t="s">
        <v>4</v>
      </c>
      <c r="G6" s="120" t="s">
        <v>5</v>
      </c>
    </row>
    <row r="7" spans="1:8" ht="12.4" customHeight="1" x14ac:dyDescent="0.15">
      <c r="A7" s="81" t="s">
        <v>8</v>
      </c>
      <c r="B7" s="205">
        <v>564000858.82051277</v>
      </c>
      <c r="C7" s="22">
        <v>14.606496730203574</v>
      </c>
      <c r="D7" s="205">
        <v>334399054.12173915</v>
      </c>
      <c r="E7" s="22">
        <v>15.482015899302015</v>
      </c>
      <c r="F7" s="205">
        <v>1727348903.9105263</v>
      </c>
      <c r="G7" s="22">
        <v>13.27393687037684</v>
      </c>
    </row>
    <row r="8" spans="1:8" ht="6" customHeight="1" x14ac:dyDescent="0.15">
      <c r="A8" s="81"/>
      <c r="B8" s="205"/>
      <c r="C8" s="22"/>
      <c r="D8" s="205"/>
      <c r="E8" s="22"/>
      <c r="F8" s="205"/>
      <c r="G8" s="22"/>
    </row>
    <row r="9" spans="1:8" ht="12.4" customHeight="1" x14ac:dyDescent="0.15">
      <c r="A9" s="81" t="s">
        <v>9</v>
      </c>
      <c r="B9" s="205">
        <v>356160540.66666669</v>
      </c>
      <c r="C9" s="22">
        <v>9.2238472536276177</v>
      </c>
      <c r="D9" s="205">
        <v>247209771.1652174</v>
      </c>
      <c r="E9" s="22">
        <v>11.445324262936953</v>
      </c>
      <c r="F9" s="205">
        <v>996442339.05789471</v>
      </c>
      <c r="G9" s="22">
        <v>7.6572328113222055</v>
      </c>
    </row>
    <row r="10" spans="1:8" ht="12.4" customHeight="1" x14ac:dyDescent="0.15">
      <c r="A10" s="81" t="s">
        <v>10</v>
      </c>
      <c r="B10" s="205">
        <v>205315899.48717949</v>
      </c>
      <c r="C10" s="22">
        <v>5.3172720708084515</v>
      </c>
      <c r="D10" s="205">
        <v>137811262.44347826</v>
      </c>
      <c r="E10" s="22">
        <v>6.3803893281231288</v>
      </c>
      <c r="F10" s="205">
        <v>569593225.04210532</v>
      </c>
      <c r="G10" s="22">
        <v>4.3770800988072347</v>
      </c>
    </row>
    <row r="11" spans="1:8" ht="12.4" customHeight="1" x14ac:dyDescent="0.15">
      <c r="A11" s="82" t="s">
        <v>11</v>
      </c>
      <c r="B11" s="205">
        <v>186282233.76923078</v>
      </c>
      <c r="C11" s="22">
        <v>4.8243381120651705</v>
      </c>
      <c r="D11" s="205">
        <v>130029912.0347826</v>
      </c>
      <c r="E11" s="22">
        <v>6.0201281693053517</v>
      </c>
      <c r="F11" s="205">
        <v>541536563.76315784</v>
      </c>
      <c r="G11" s="22">
        <v>4.1614766675796622</v>
      </c>
    </row>
    <row r="12" spans="1:8" ht="12.4" customHeight="1" x14ac:dyDescent="0.15">
      <c r="A12" s="82" t="s">
        <v>12</v>
      </c>
      <c r="B12" s="205">
        <v>5458703.205128205</v>
      </c>
      <c r="C12" s="22">
        <v>0.14136951969115871</v>
      </c>
      <c r="D12" s="205">
        <v>1964934.6782608696</v>
      </c>
      <c r="E12" s="22">
        <v>9.0972595630757214E-2</v>
      </c>
      <c r="F12" s="205">
        <v>1798153.9684210527</v>
      </c>
      <c r="G12" s="22">
        <v>1.3818043480389409E-2</v>
      </c>
    </row>
    <row r="13" spans="1:8" ht="12.4" customHeight="1" x14ac:dyDescent="0.15">
      <c r="A13" s="82" t="s">
        <v>13</v>
      </c>
      <c r="B13" s="205">
        <v>3258871.769230769</v>
      </c>
      <c r="C13" s="22">
        <v>8.439827545824781E-2</v>
      </c>
      <c r="D13" s="205">
        <v>1311249.5565217391</v>
      </c>
      <c r="E13" s="22">
        <v>6.0708265265103617E-2</v>
      </c>
      <c r="F13" s="205">
        <v>952313.99473684211</v>
      </c>
      <c r="G13" s="22">
        <v>7.3181253759998935E-3</v>
      </c>
    </row>
    <row r="14" spans="1:8" ht="12.4" customHeight="1" x14ac:dyDescent="0.15">
      <c r="A14" s="82" t="s">
        <v>14</v>
      </c>
      <c r="B14" s="205">
        <v>10316090.743589744</v>
      </c>
      <c r="C14" s="22">
        <v>0.26716616359387468</v>
      </c>
      <c r="D14" s="205">
        <v>4505166.1739130439</v>
      </c>
      <c r="E14" s="22">
        <v>0.20858029792191632</v>
      </c>
      <c r="F14" s="205">
        <v>25306193.315789472</v>
      </c>
      <c r="G14" s="22">
        <v>0.19446726237118192</v>
      </c>
    </row>
    <row r="15" spans="1:8" ht="12.4" customHeight="1" x14ac:dyDescent="0.15">
      <c r="A15" s="81" t="s">
        <v>15</v>
      </c>
      <c r="B15" s="205">
        <v>150844641.17948717</v>
      </c>
      <c r="C15" s="22">
        <v>3.9065751828191648</v>
      </c>
      <c r="D15" s="205">
        <v>109398508.72173913</v>
      </c>
      <c r="E15" s="22">
        <v>5.0649349348138237</v>
      </c>
      <c r="F15" s="205">
        <v>426849114.01578945</v>
      </c>
      <c r="G15" s="22">
        <v>3.2801527125149712</v>
      </c>
    </row>
    <row r="16" spans="1:8" ht="12.4" customHeight="1" x14ac:dyDescent="0.15">
      <c r="A16" s="82" t="s">
        <v>11</v>
      </c>
      <c r="B16" s="205">
        <v>136224533.35897437</v>
      </c>
      <c r="C16" s="22">
        <v>3.5279435659770644</v>
      </c>
      <c r="D16" s="205">
        <v>100087214.71304348</v>
      </c>
      <c r="E16" s="22">
        <v>4.6338404083525724</v>
      </c>
      <c r="F16" s="205">
        <v>376046164.43684208</v>
      </c>
      <c r="G16" s="22">
        <v>2.889753793099664</v>
      </c>
    </row>
    <row r="17" spans="1:7" ht="12.4" customHeight="1" x14ac:dyDescent="0.15">
      <c r="A17" s="82" t="s">
        <v>12</v>
      </c>
      <c r="B17" s="205">
        <v>433338.33333333331</v>
      </c>
      <c r="C17" s="22">
        <v>1.1222598068630801E-2</v>
      </c>
      <c r="D17" s="205">
        <v>866164.84347826091</v>
      </c>
      <c r="E17" s="22">
        <v>4.0101721918342888E-2</v>
      </c>
      <c r="F17" s="205">
        <v>5553913.9789473685</v>
      </c>
      <c r="G17" s="22">
        <v>4.2679451368019337E-2</v>
      </c>
    </row>
    <row r="18" spans="1:7" ht="12.4" customHeight="1" x14ac:dyDescent="0.15">
      <c r="A18" s="82" t="s">
        <v>13</v>
      </c>
      <c r="B18" s="205">
        <v>5664526.487179487</v>
      </c>
      <c r="C18" s="22">
        <v>0.14669993195785094</v>
      </c>
      <c r="D18" s="205">
        <v>2411434.5739130434</v>
      </c>
      <c r="E18" s="22">
        <v>0.11164465913787182</v>
      </c>
      <c r="F18" s="205">
        <v>9501947.6368421055</v>
      </c>
      <c r="G18" s="22">
        <v>7.3018399925763769E-2</v>
      </c>
    </row>
    <row r="19" spans="1:7" ht="12.4" customHeight="1" x14ac:dyDescent="0.15">
      <c r="A19" s="81" t="s">
        <v>14</v>
      </c>
      <c r="B19" s="205">
        <v>8522243</v>
      </c>
      <c r="C19" s="22">
        <v>0.22070908681561913</v>
      </c>
      <c r="D19" s="205">
        <v>6033694.5913043479</v>
      </c>
      <c r="E19" s="22">
        <v>0.27934814540503722</v>
      </c>
      <c r="F19" s="205">
        <v>35747087.963157892</v>
      </c>
      <c r="G19" s="22">
        <v>0.27470106812152423</v>
      </c>
    </row>
    <row r="20" spans="1:7" ht="6" customHeight="1" x14ac:dyDescent="0.15">
      <c r="A20" s="81"/>
      <c r="B20" s="205"/>
      <c r="C20" s="22"/>
      <c r="D20" s="205"/>
      <c r="E20" s="22"/>
      <c r="F20" s="205"/>
      <c r="G20" s="22"/>
    </row>
    <row r="21" spans="1:7" ht="12.4" customHeight="1" x14ac:dyDescent="0.15">
      <c r="A21" s="82" t="s">
        <v>16</v>
      </c>
      <c r="B21" s="205">
        <v>2430753299.3333335</v>
      </c>
      <c r="C21" s="22">
        <v>62.951659671041213</v>
      </c>
      <c r="D21" s="205">
        <v>1266550281.1130435</v>
      </c>
      <c r="E21" s="22">
        <v>58.638777077159254</v>
      </c>
      <c r="F21" s="205">
        <v>8858028815.7157898</v>
      </c>
      <c r="G21" s="22">
        <v>68.070159438895161</v>
      </c>
    </row>
    <row r="22" spans="1:7" ht="6" customHeight="1" x14ac:dyDescent="0.15">
      <c r="A22" s="81"/>
      <c r="B22" s="205"/>
      <c r="C22" s="22"/>
      <c r="D22" s="205"/>
      <c r="E22" s="22"/>
      <c r="F22" s="205"/>
      <c r="G22" s="22"/>
    </row>
    <row r="23" spans="1:7" ht="12.4" customHeight="1" x14ac:dyDescent="0.15">
      <c r="A23" s="81" t="s">
        <v>17</v>
      </c>
      <c r="B23" s="205">
        <v>510386674.38461536</v>
      </c>
      <c r="C23" s="22">
        <v>13.217996345127592</v>
      </c>
      <c r="D23" s="205">
        <v>311760223.85217392</v>
      </c>
      <c r="E23" s="22">
        <v>14.433882760601779</v>
      </c>
      <c r="F23" s="205">
        <v>1431266569.4842105</v>
      </c>
      <c r="G23" s="22">
        <v>10.998670879405802</v>
      </c>
    </row>
    <row r="24" spans="1:7" ht="12.4" customHeight="1" x14ac:dyDescent="0.15">
      <c r="A24" s="81" t="s">
        <v>18</v>
      </c>
      <c r="B24" s="205">
        <v>3915607.2564102565</v>
      </c>
      <c r="C24" s="22">
        <v>0.10140641400285341</v>
      </c>
      <c r="D24" s="205">
        <v>2461345.3478260869</v>
      </c>
      <c r="E24" s="22">
        <v>0.11395542941590885</v>
      </c>
      <c r="F24" s="205">
        <v>11907170.268421052</v>
      </c>
      <c r="G24" s="22">
        <v>9.1501506204120106E-2</v>
      </c>
    </row>
    <row r="25" spans="1:7" ht="12.4" customHeight="1" x14ac:dyDescent="0.15">
      <c r="A25" s="81" t="s">
        <v>19</v>
      </c>
      <c r="B25" s="205">
        <v>11585516.153846154</v>
      </c>
      <c r="C25" s="22">
        <v>0.30004174846962101</v>
      </c>
      <c r="D25" s="205">
        <v>6133999.4173913039</v>
      </c>
      <c r="E25" s="22">
        <v>0.28399206079030509</v>
      </c>
      <c r="F25" s="205">
        <v>28601650.14736842</v>
      </c>
      <c r="G25" s="22">
        <v>0.21979143737855894</v>
      </c>
    </row>
    <row r="26" spans="1:7" ht="12.4" customHeight="1" x14ac:dyDescent="0.15">
      <c r="A26" s="81" t="s">
        <v>20</v>
      </c>
      <c r="B26" s="205">
        <v>11449424.538461538</v>
      </c>
      <c r="C26" s="22">
        <v>0.29651724721393036</v>
      </c>
      <c r="D26" s="205">
        <v>7199658.2695652172</v>
      </c>
      <c r="E26" s="22">
        <v>0.33332996138909715</v>
      </c>
      <c r="F26" s="205">
        <v>14777801.668421052</v>
      </c>
      <c r="G26" s="22">
        <v>0.11356107963219647</v>
      </c>
    </row>
    <row r="27" spans="1:7" ht="12.4" customHeight="1" x14ac:dyDescent="0.15">
      <c r="A27" s="81" t="s">
        <v>21</v>
      </c>
      <c r="B27" s="205">
        <v>140955905.2820513</v>
      </c>
      <c r="C27" s="22">
        <v>3.6504766569165472</v>
      </c>
      <c r="D27" s="205">
        <v>90279387.678260863</v>
      </c>
      <c r="E27" s="22">
        <v>4.1797573832408181</v>
      </c>
      <c r="F27" s="205">
        <v>232430926.54210526</v>
      </c>
      <c r="G27" s="22">
        <v>1.7861321697419583</v>
      </c>
    </row>
    <row r="28" spans="1:7" ht="12.4" customHeight="1" x14ac:dyDescent="0.15">
      <c r="A28" s="81" t="s">
        <v>22</v>
      </c>
      <c r="B28" s="205">
        <v>135775062.92307693</v>
      </c>
      <c r="C28" s="22">
        <v>3.5163031786450514</v>
      </c>
      <c r="D28" s="205">
        <v>87970242.834782615</v>
      </c>
      <c r="E28" s="22">
        <v>4.0728485366401141</v>
      </c>
      <c r="F28" s="205">
        <v>222822580.2736842</v>
      </c>
      <c r="G28" s="22">
        <v>1.7122961418804161</v>
      </c>
    </row>
    <row r="29" spans="1:7" ht="12.4" customHeight="1" x14ac:dyDescent="0.15">
      <c r="A29" s="81" t="s">
        <v>23</v>
      </c>
      <c r="B29" s="205">
        <v>0</v>
      </c>
      <c r="C29" s="22">
        <v>0</v>
      </c>
      <c r="D29" s="205">
        <v>0</v>
      </c>
      <c r="E29" s="22">
        <v>0</v>
      </c>
      <c r="F29" s="205">
        <v>78490.731578947365</v>
      </c>
      <c r="G29" s="22">
        <v>6.031676712967126E-4</v>
      </c>
    </row>
    <row r="30" spans="1:7" ht="12.4" customHeight="1" x14ac:dyDescent="0.15">
      <c r="A30" s="81" t="s">
        <v>24</v>
      </c>
      <c r="B30" s="205">
        <v>2310689.282051282</v>
      </c>
      <c r="C30" s="22">
        <v>5.9842241221727314E-2</v>
      </c>
      <c r="D30" s="205">
        <v>841583.26956521743</v>
      </c>
      <c r="E30" s="22">
        <v>3.896364358510377E-2</v>
      </c>
      <c r="F30" s="205">
        <v>3077519.5210526315</v>
      </c>
      <c r="G30" s="22">
        <v>2.3649420072183056E-2</v>
      </c>
    </row>
    <row r="31" spans="1:7" ht="12.4" customHeight="1" x14ac:dyDescent="0.15">
      <c r="A31" s="81" t="s">
        <v>25</v>
      </c>
      <c r="B31" s="205">
        <v>1323.7435897435898</v>
      </c>
      <c r="C31" s="22">
        <v>3.4282317327766563E-5</v>
      </c>
      <c r="D31" s="205">
        <v>18025.008695652174</v>
      </c>
      <c r="E31" s="22">
        <v>8.3452231030997463E-4</v>
      </c>
      <c r="F31" s="205">
        <v>424716.63684210525</v>
      </c>
      <c r="G31" s="22">
        <v>3.2637655383216616E-3</v>
      </c>
    </row>
    <row r="32" spans="1:7" ht="12.4" customHeight="1" x14ac:dyDescent="0.15">
      <c r="A32" s="81" t="s">
        <v>26</v>
      </c>
      <c r="B32" s="205">
        <v>2868829.3333333335</v>
      </c>
      <c r="C32" s="22">
        <v>7.4296954732440912E-2</v>
      </c>
      <c r="D32" s="205">
        <v>1449536.5652173914</v>
      </c>
      <c r="E32" s="22">
        <v>6.7110680705290776E-2</v>
      </c>
      <c r="F32" s="205">
        <v>6027619.3789473688</v>
      </c>
      <c r="G32" s="22">
        <v>4.631967457974074E-2</v>
      </c>
    </row>
    <row r="33" spans="1:7" ht="12.4" customHeight="1" x14ac:dyDescent="0.15">
      <c r="A33" s="81" t="s">
        <v>27</v>
      </c>
      <c r="B33" s="205">
        <v>0</v>
      </c>
      <c r="C33" s="22">
        <v>0</v>
      </c>
      <c r="D33" s="205">
        <v>0</v>
      </c>
      <c r="E33" s="22">
        <v>0</v>
      </c>
      <c r="F33" s="205">
        <v>0</v>
      </c>
      <c r="G33" s="22">
        <v>0</v>
      </c>
    </row>
    <row r="34" spans="1:7" ht="12.4" customHeight="1" x14ac:dyDescent="0.15">
      <c r="A34" s="81" t="s">
        <v>28</v>
      </c>
      <c r="B34" s="205">
        <v>407692.30769230769</v>
      </c>
      <c r="C34" s="22">
        <v>1.0558417183424791E-2</v>
      </c>
      <c r="D34" s="205">
        <v>455065.5652173913</v>
      </c>
      <c r="E34" s="22">
        <v>2.1068637094157662E-2</v>
      </c>
      <c r="F34" s="205">
        <v>0</v>
      </c>
      <c r="G34" s="22">
        <v>0</v>
      </c>
    </row>
    <row r="35" spans="1:7" ht="12.4" customHeight="1" x14ac:dyDescent="0.15">
      <c r="A35" s="81" t="s">
        <v>29</v>
      </c>
      <c r="B35" s="205">
        <v>322076.92307692306</v>
      </c>
      <c r="C35" s="22">
        <v>8.3411495749055858E-3</v>
      </c>
      <c r="D35" s="205">
        <v>169213.04347826086</v>
      </c>
      <c r="E35" s="22">
        <v>7.8342297838736863E-3</v>
      </c>
      <c r="F35" s="205">
        <v>15477019.747368421</v>
      </c>
      <c r="G35" s="22">
        <v>0.11893427124250841</v>
      </c>
    </row>
    <row r="36" spans="1:7" ht="12.4" customHeight="1" x14ac:dyDescent="0.15">
      <c r="A36" s="81" t="s">
        <v>30</v>
      </c>
      <c r="B36" s="205">
        <v>31602.564102564102</v>
      </c>
      <c r="C36" s="22">
        <v>8.184433445642173E-4</v>
      </c>
      <c r="D36" s="205">
        <v>12882.608695652174</v>
      </c>
      <c r="E36" s="22">
        <v>5.9643934452626574E-4</v>
      </c>
      <c r="F36" s="205">
        <v>745510.97368421056</v>
      </c>
      <c r="G36" s="22">
        <v>5.728932688962976E-3</v>
      </c>
    </row>
    <row r="37" spans="1:7" ht="12.4" customHeight="1" x14ac:dyDescent="0.15">
      <c r="A37" s="81" t="s">
        <v>31</v>
      </c>
      <c r="B37" s="205">
        <v>1033683.8974358974</v>
      </c>
      <c r="C37" s="22">
        <v>2.6770350136588104E-2</v>
      </c>
      <c r="D37" s="205">
        <v>359413.23478260869</v>
      </c>
      <c r="E37" s="22">
        <v>1.6640123070737398E-2</v>
      </c>
      <c r="F37" s="205">
        <v>5896952.7842105264</v>
      </c>
      <c r="G37" s="22">
        <v>4.5315557735901409E-2</v>
      </c>
    </row>
    <row r="38" spans="1:7" ht="12.4" customHeight="1" x14ac:dyDescent="0.15">
      <c r="A38" s="81" t="s">
        <v>32</v>
      </c>
      <c r="B38" s="205">
        <v>46865741.28205128</v>
      </c>
      <c r="C38" s="22">
        <v>1.2137291745023699</v>
      </c>
      <c r="D38" s="205">
        <v>30649952.747826088</v>
      </c>
      <c r="E38" s="22">
        <v>1.4190322906294679</v>
      </c>
      <c r="F38" s="205">
        <v>112483128.46842106</v>
      </c>
      <c r="G38" s="22">
        <v>0.86438468967798576</v>
      </c>
    </row>
    <row r="39" spans="1:7" ht="12.4" customHeight="1" x14ac:dyDescent="0.15">
      <c r="A39" s="81" t="s">
        <v>33</v>
      </c>
      <c r="B39" s="205">
        <v>37037947.461538464</v>
      </c>
      <c r="C39" s="22">
        <v>0.95920892677679259</v>
      </c>
      <c r="D39" s="205">
        <v>18938919.478260871</v>
      </c>
      <c r="E39" s="22">
        <v>0.87683457493061656</v>
      </c>
      <c r="F39" s="205">
        <v>130656286.23157895</v>
      </c>
      <c r="G39" s="22">
        <v>1.004037627389319</v>
      </c>
    </row>
    <row r="40" spans="1:7" ht="12.4" customHeight="1" x14ac:dyDescent="0.15">
      <c r="A40" s="81" t="s">
        <v>34</v>
      </c>
      <c r="B40" s="205">
        <v>45579556.410256408</v>
      </c>
      <c r="C40" s="22">
        <v>1.180419553017755</v>
      </c>
      <c r="D40" s="205">
        <v>27678879.530434784</v>
      </c>
      <c r="E40" s="22">
        <v>1.281477467364637</v>
      </c>
      <c r="F40" s="205">
        <v>151404840.52105263</v>
      </c>
      <c r="G40" s="22">
        <v>1.1634813849107737</v>
      </c>
    </row>
    <row r="41" spans="1:7" ht="12.4" customHeight="1" x14ac:dyDescent="0.15">
      <c r="A41" s="81" t="s">
        <v>35</v>
      </c>
      <c r="B41" s="205">
        <v>0</v>
      </c>
      <c r="C41" s="22">
        <v>0</v>
      </c>
      <c r="D41" s="205">
        <v>0</v>
      </c>
      <c r="E41" s="22">
        <v>0</v>
      </c>
      <c r="F41" s="205">
        <v>0</v>
      </c>
      <c r="G41" s="22">
        <v>0</v>
      </c>
    </row>
    <row r="42" spans="1:7" ht="12.4" customHeight="1" x14ac:dyDescent="0.15">
      <c r="A42" s="81" t="s">
        <v>36</v>
      </c>
      <c r="B42" s="205">
        <v>0</v>
      </c>
      <c r="C42" s="22">
        <v>0</v>
      </c>
      <c r="D42" s="205">
        <v>786.95652173913038</v>
      </c>
      <c r="E42" s="22">
        <v>3.6434533027085412E-5</v>
      </c>
      <c r="F42" s="205">
        <v>15850578.947368421</v>
      </c>
      <c r="G42" s="22">
        <v>0.12180491377854889</v>
      </c>
    </row>
    <row r="43" spans="1:7" ht="12.4" customHeight="1" x14ac:dyDescent="0.15">
      <c r="A43" s="81" t="s">
        <v>510</v>
      </c>
      <c r="B43" s="205">
        <v>25358.974358974359</v>
      </c>
      <c r="C43" s="22">
        <v>6.5674682983692578E-4</v>
      </c>
      <c r="D43" s="205">
        <v>148078.26086956522</v>
      </c>
      <c r="E43" s="22">
        <v>6.8557310819694758E-3</v>
      </c>
      <c r="F43" s="205">
        <v>833723.76842105261</v>
      </c>
      <c r="G43" s="22">
        <v>6.4068102537360762E-3</v>
      </c>
    </row>
    <row r="44" spans="1:7" ht="12.4" customHeight="1" x14ac:dyDescent="0.15">
      <c r="A44" s="81" t="s">
        <v>511</v>
      </c>
      <c r="B44" s="205">
        <v>17099855.410256412</v>
      </c>
      <c r="C44" s="22">
        <v>0.44285213086235831</v>
      </c>
      <c r="D44" s="205">
        <v>11701461.452173913</v>
      </c>
      <c r="E44" s="22">
        <v>0.54175455945420647</v>
      </c>
      <c r="F44" s="205">
        <v>52630310.947368421</v>
      </c>
      <c r="G44" s="22">
        <v>0.40444140926137895</v>
      </c>
    </row>
    <row r="45" spans="1:7" ht="12.4" customHeight="1" x14ac:dyDescent="0.15">
      <c r="A45" s="81" t="s">
        <v>512</v>
      </c>
      <c r="B45" s="205">
        <v>8616602.2051282059</v>
      </c>
      <c r="C45" s="22">
        <v>0.22315280192635864</v>
      </c>
      <c r="D45" s="205">
        <v>5420217.2521739127</v>
      </c>
      <c r="E45" s="22">
        <v>0.25094535597961865</v>
      </c>
      <c r="F45" s="205">
        <v>22308844.321052633</v>
      </c>
      <c r="G45" s="22">
        <v>0.17143391847374939</v>
      </c>
    </row>
    <row r="46" spans="1:7" ht="12.4" customHeight="1" x14ac:dyDescent="0.15">
      <c r="A46" s="82" t="s">
        <v>513</v>
      </c>
      <c r="B46" s="205">
        <v>9868272.025641026</v>
      </c>
      <c r="C46" s="22">
        <v>0.25556855246058474</v>
      </c>
      <c r="D46" s="205">
        <v>7311534.5391304344</v>
      </c>
      <c r="E46" s="22">
        <v>0.33850961175836147</v>
      </c>
      <c r="F46" s="205">
        <v>51047225.700000003</v>
      </c>
      <c r="G46" s="22">
        <v>0.39227607683408511</v>
      </c>
    </row>
    <row r="47" spans="1:7" ht="12.4" customHeight="1" x14ac:dyDescent="0.15">
      <c r="A47" s="81" t="s">
        <v>514</v>
      </c>
      <c r="B47" s="205">
        <v>5790179.743589744</v>
      </c>
      <c r="C47" s="22">
        <v>0.1499541005467678</v>
      </c>
      <c r="D47" s="205">
        <v>2725032.1217391305</v>
      </c>
      <c r="E47" s="22">
        <v>0.126163606370474</v>
      </c>
      <c r="F47" s="205">
        <v>10772713.184210526</v>
      </c>
      <c r="G47" s="22">
        <v>8.2783689158663312E-2</v>
      </c>
    </row>
    <row r="48" spans="1:7" ht="12.4" customHeight="1" x14ac:dyDescent="0.15">
      <c r="A48" s="81" t="s">
        <v>515</v>
      </c>
      <c r="B48" s="205">
        <v>352426.23076923075</v>
      </c>
      <c r="C48" s="22">
        <v>9.1271360794273962E-3</v>
      </c>
      <c r="D48" s="205">
        <v>332812.96521739132</v>
      </c>
      <c r="E48" s="22">
        <v>1.5408583114932118E-2</v>
      </c>
      <c r="F48" s="205">
        <v>2451258.2473684209</v>
      </c>
      <c r="G48" s="22">
        <v>1.8836870278434729E-2</v>
      </c>
    </row>
    <row r="49" spans="1:17" ht="12.4" customHeight="1" x14ac:dyDescent="0.15">
      <c r="A49" s="81" t="s">
        <v>516</v>
      </c>
      <c r="B49" s="205">
        <v>83947685.025641024</v>
      </c>
      <c r="C49" s="22">
        <v>2.1740775171858457</v>
      </c>
      <c r="D49" s="205">
        <v>53399533.982608698</v>
      </c>
      <c r="E49" s="22">
        <v>2.4722929803296969</v>
      </c>
      <c r="F49" s="205">
        <v>302053517.92631578</v>
      </c>
      <c r="G49" s="22">
        <v>2.3211519799805522</v>
      </c>
    </row>
    <row r="50" spans="1:17" ht="12.4" customHeight="1" x14ac:dyDescent="0.15">
      <c r="A50" s="81" t="s">
        <v>517</v>
      </c>
      <c r="B50" s="205">
        <v>164522.66666666666</v>
      </c>
      <c r="C50" s="22">
        <v>4.260808747235968E-3</v>
      </c>
      <c r="D50" s="205">
        <v>355430.70434782607</v>
      </c>
      <c r="E50" s="22">
        <v>1.6455739775537312E-2</v>
      </c>
      <c r="F50" s="205">
        <v>1722515.1315789474</v>
      </c>
      <c r="G50" s="22">
        <v>1.3236791399285333E-2</v>
      </c>
    </row>
    <row r="51" spans="1:17" ht="12.4" customHeight="1" x14ac:dyDescent="0.15">
      <c r="A51" s="81" t="s">
        <v>518</v>
      </c>
      <c r="B51" s="205">
        <v>430683.87179487181</v>
      </c>
      <c r="C51" s="22">
        <v>1.1153852811995778E-2</v>
      </c>
      <c r="D51" s="205">
        <v>227444.14782608696</v>
      </c>
      <c r="E51" s="22">
        <v>1.0530214931662864E-2</v>
      </c>
      <c r="F51" s="205">
        <v>11254244.984210527</v>
      </c>
      <c r="G51" s="22">
        <v>8.6484054904002058E-2</v>
      </c>
    </row>
    <row r="52" spans="1:17" ht="12.4" customHeight="1" x14ac:dyDescent="0.15">
      <c r="A52" s="81" t="s">
        <v>519</v>
      </c>
      <c r="B52" s="205">
        <v>24367065.564102564</v>
      </c>
      <c r="C52" s="22">
        <v>0.63105837149086175</v>
      </c>
      <c r="D52" s="205">
        <v>14020734.530434782</v>
      </c>
      <c r="E52" s="22">
        <v>0.64913232332606796</v>
      </c>
      <c r="F52" s="205">
        <v>53492451.210526317</v>
      </c>
      <c r="G52" s="22">
        <v>0.41106658811242641</v>
      </c>
    </row>
    <row r="53" spans="1:17" ht="12.4" customHeight="1" x14ac:dyDescent="0.15">
      <c r="A53" s="81" t="s">
        <v>520</v>
      </c>
      <c r="B53" s="205">
        <v>2468900.230769231</v>
      </c>
      <c r="C53" s="22">
        <v>6.393958906967899E-2</v>
      </c>
      <c r="D53" s="205">
        <v>1648949.2086956522</v>
      </c>
      <c r="E53" s="22">
        <v>7.634309233683903E-2</v>
      </c>
      <c r="F53" s="205">
        <v>14472010.431578947</v>
      </c>
      <c r="G53" s="22">
        <v>0.11121120488241819</v>
      </c>
    </row>
    <row r="54" spans="1:17" ht="12.4" customHeight="1" x14ac:dyDescent="0.15">
      <c r="A54" s="81" t="s">
        <v>521</v>
      </c>
      <c r="B54" s="205">
        <v>492286</v>
      </c>
      <c r="C54" s="22">
        <v>1.27492250000515E-2</v>
      </c>
      <c r="D54" s="205">
        <v>237956.13913043478</v>
      </c>
      <c r="E54" s="22">
        <v>1.1016899372008167E-2</v>
      </c>
      <c r="F54" s="205">
        <v>7902145.4578947369</v>
      </c>
      <c r="G54" s="22">
        <v>6.0724605035592211E-2</v>
      </c>
    </row>
    <row r="55" spans="1:17" ht="12.4" customHeight="1" x14ac:dyDescent="0.15">
      <c r="A55" s="81" t="s">
        <v>522</v>
      </c>
      <c r="B55" s="205">
        <v>1630856.358974359</v>
      </c>
      <c r="C55" s="22">
        <v>4.223592518034E-2</v>
      </c>
      <c r="D55" s="205">
        <v>770495.59130434785</v>
      </c>
      <c r="E55" s="22">
        <v>3.5672424451814656E-2</v>
      </c>
      <c r="F55" s="205">
        <v>20632196.436842106</v>
      </c>
      <c r="G55" s="22">
        <v>0.15854959723530301</v>
      </c>
    </row>
    <row r="56" spans="1:17" ht="12.4" customHeight="1" x14ac:dyDescent="0.15">
      <c r="A56" s="81" t="s">
        <v>523</v>
      </c>
      <c r="B56" s="205">
        <v>13893198</v>
      </c>
      <c r="C56" s="22">
        <v>0.35980610310320726</v>
      </c>
      <c r="D56" s="205">
        <v>5875815.9478260865</v>
      </c>
      <c r="E56" s="22">
        <v>0.27203867596018394</v>
      </c>
      <c r="F56" s="205">
        <v>47351124.726315789</v>
      </c>
      <c r="G56" s="22">
        <v>0.36387312310530906</v>
      </c>
    </row>
    <row r="57" spans="1:17" ht="12.4" customHeight="1" x14ac:dyDescent="0.15">
      <c r="A57" s="81" t="s">
        <v>524</v>
      </c>
      <c r="B57" s="205">
        <v>42054028</v>
      </c>
      <c r="C57" s="22">
        <v>1.0891154026936898</v>
      </c>
      <c r="D57" s="205">
        <v>23245223.130434781</v>
      </c>
      <c r="E57" s="22">
        <v>1.0762079307712324</v>
      </c>
      <c r="F57" s="205">
        <v>112110420.71052632</v>
      </c>
      <c r="G57" s="22">
        <v>0.86152059011003257</v>
      </c>
    </row>
    <row r="58" spans="1:17" ht="6" customHeight="1" x14ac:dyDescent="0.15">
      <c r="A58" s="81"/>
      <c r="B58" s="205"/>
      <c r="C58" s="30"/>
      <c r="D58" s="205"/>
      <c r="E58" s="30"/>
      <c r="F58" s="205"/>
      <c r="G58" s="30"/>
    </row>
    <row r="59" spans="1:17" ht="12.4" customHeight="1" x14ac:dyDescent="0.15">
      <c r="A59" s="82" t="s">
        <v>50</v>
      </c>
      <c r="B59" s="205">
        <v>3861301373.2051282</v>
      </c>
      <c r="C59" s="30">
        <v>100</v>
      </c>
      <c r="D59" s="205">
        <v>2159919330.2521739</v>
      </c>
      <c r="E59" s="30">
        <v>100</v>
      </c>
      <c r="F59" s="205">
        <v>13013086628.168421</v>
      </c>
      <c r="G59" s="30">
        <v>100</v>
      </c>
    </row>
    <row r="60" spans="1:17" ht="6" customHeight="1" x14ac:dyDescent="0.15">
      <c r="A60" s="84"/>
      <c r="B60" s="199"/>
      <c r="C60" s="121"/>
      <c r="D60" s="201"/>
      <c r="E60" s="121"/>
      <c r="F60" s="201"/>
      <c r="G60" s="121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83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6">
    <mergeCell ref="A2:G2"/>
    <mergeCell ref="A4:A6"/>
    <mergeCell ref="B4:G4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Q63"/>
  <sheetViews>
    <sheetView view="pageBreakPreview" zoomScale="80" zoomScaleNormal="90" zoomScaleSheetLayoutView="80" workbookViewId="0">
      <selection activeCell="A5" sqref="A5:B5"/>
    </sheetView>
  </sheetViews>
  <sheetFormatPr defaultRowHeight="13.5" x14ac:dyDescent="0.15"/>
  <cols>
    <col min="1" max="1" width="10.77734375" style="200" customWidth="1"/>
    <col min="2" max="2" width="7" style="122" customWidth="1"/>
    <col min="3" max="3" width="10.77734375" style="200" customWidth="1"/>
    <col min="4" max="4" width="7" style="122" customWidth="1"/>
    <col min="5" max="5" width="10.77734375" style="200" customWidth="1"/>
    <col min="6" max="6" width="7" style="122" customWidth="1"/>
    <col min="7" max="7" width="10.77734375" style="200" customWidth="1"/>
    <col min="8" max="8" width="7" style="122" customWidth="1"/>
    <col min="9" max="16384" width="8.88671875" style="8"/>
  </cols>
  <sheetData>
    <row r="1" spans="1:8" ht="12" customHeight="1" x14ac:dyDescent="0.15">
      <c r="A1" s="195"/>
      <c r="B1" s="117"/>
      <c r="C1" s="195"/>
      <c r="D1" s="117"/>
      <c r="E1" s="195"/>
      <c r="F1" s="117"/>
      <c r="G1" s="195"/>
    </row>
    <row r="2" spans="1:8" ht="18.75" customHeight="1" x14ac:dyDescent="0.15">
      <c r="A2" s="284" t="s">
        <v>475</v>
      </c>
      <c r="B2" s="284"/>
      <c r="C2" s="284"/>
      <c r="D2" s="284"/>
      <c r="E2" s="284"/>
      <c r="F2" s="284"/>
      <c r="G2" s="284"/>
      <c r="H2" s="284"/>
    </row>
    <row r="3" spans="1:8" ht="12" customHeight="1" x14ac:dyDescent="0.15">
      <c r="A3" s="196"/>
      <c r="B3" s="118"/>
      <c r="C3" s="196"/>
      <c r="D3" s="118"/>
      <c r="E3" s="196"/>
      <c r="F3" s="118"/>
      <c r="G3" s="285" t="s">
        <v>227</v>
      </c>
      <c r="H3" s="286"/>
    </row>
    <row r="4" spans="1:8" ht="13.5" customHeight="1" x14ac:dyDescent="0.15">
      <c r="A4" s="278" t="s">
        <v>479</v>
      </c>
      <c r="B4" s="278"/>
      <c r="C4" s="278"/>
      <c r="D4" s="278"/>
      <c r="E4" s="278"/>
      <c r="F4" s="278"/>
      <c r="G4" s="278"/>
      <c r="H4" s="278"/>
    </row>
    <row r="5" spans="1:8" ht="13.5" customHeight="1" x14ac:dyDescent="0.15">
      <c r="A5" s="278" t="s">
        <v>228</v>
      </c>
      <c r="B5" s="289"/>
      <c r="C5" s="277" t="s">
        <v>229</v>
      </c>
      <c r="D5" s="289"/>
      <c r="E5" s="277" t="s">
        <v>230</v>
      </c>
      <c r="F5" s="289"/>
      <c r="G5" s="277" t="s">
        <v>231</v>
      </c>
      <c r="H5" s="291"/>
    </row>
    <row r="6" spans="1:8" ht="13.5" customHeight="1" x14ac:dyDescent="0.15">
      <c r="A6" s="204" t="s">
        <v>232</v>
      </c>
      <c r="B6" s="125" t="s">
        <v>233</v>
      </c>
      <c r="C6" s="203" t="s">
        <v>234</v>
      </c>
      <c r="D6" s="125" t="s">
        <v>233</v>
      </c>
      <c r="E6" s="202" t="s">
        <v>234</v>
      </c>
      <c r="F6" s="125" t="s">
        <v>233</v>
      </c>
      <c r="G6" s="202" t="s">
        <v>234</v>
      </c>
      <c r="H6" s="120" t="s">
        <v>235</v>
      </c>
    </row>
    <row r="7" spans="1:8" ht="12.6" customHeight="1" x14ac:dyDescent="0.15">
      <c r="A7" s="205">
        <v>652956153.74666667</v>
      </c>
      <c r="B7" s="22">
        <v>10.346728290168832</v>
      </c>
      <c r="C7" s="205">
        <v>2428039827.9304347</v>
      </c>
      <c r="D7" s="22">
        <v>13.966953990492085</v>
      </c>
      <c r="E7" s="205">
        <v>10063176640.456522</v>
      </c>
      <c r="F7" s="22">
        <v>19.107200358140595</v>
      </c>
      <c r="G7" s="205">
        <v>42035916892.884613</v>
      </c>
      <c r="H7" s="22">
        <v>25.606863637026933</v>
      </c>
    </row>
    <row r="8" spans="1:8" ht="3.95" customHeight="1" x14ac:dyDescent="0.15">
      <c r="A8" s="205"/>
      <c r="B8" s="22"/>
      <c r="C8" s="205"/>
      <c r="D8" s="22"/>
      <c r="E8" s="205"/>
      <c r="F8" s="22"/>
      <c r="G8" s="205"/>
      <c r="H8" s="22"/>
    </row>
    <row r="9" spans="1:8" s="128" customFormat="1" ht="12.6" customHeight="1" x14ac:dyDescent="0.15">
      <c r="A9" s="205">
        <v>677068973.72000003</v>
      </c>
      <c r="B9" s="22">
        <v>10.728819484412531</v>
      </c>
      <c r="C9" s="205">
        <v>1204729316.4521739</v>
      </c>
      <c r="D9" s="22">
        <v>6.9300341536105075</v>
      </c>
      <c r="E9" s="205">
        <v>2864825911.57971</v>
      </c>
      <c r="F9" s="22">
        <v>5.4395152385264129</v>
      </c>
      <c r="G9" s="205">
        <v>5968476595.0256414</v>
      </c>
      <c r="H9" s="22">
        <v>3.6357947580650611</v>
      </c>
    </row>
    <row r="10" spans="1:8" s="128" customFormat="1" ht="12.6" customHeight="1" x14ac:dyDescent="0.15">
      <c r="A10" s="205">
        <v>373486940.16000003</v>
      </c>
      <c r="B10" s="22">
        <v>5.9182655184246258</v>
      </c>
      <c r="C10" s="205">
        <v>697488628.22608697</v>
      </c>
      <c r="D10" s="22">
        <v>4.0122041933837282</v>
      </c>
      <c r="E10" s="205">
        <v>1643135785.963768</v>
      </c>
      <c r="F10" s="22">
        <v>3.119862226389007</v>
      </c>
      <c r="G10" s="205">
        <v>2518785779.8846154</v>
      </c>
      <c r="H10" s="22">
        <v>1.5343593946277272</v>
      </c>
    </row>
    <row r="11" spans="1:8" s="128" customFormat="1" ht="12.6" customHeight="1" x14ac:dyDescent="0.15">
      <c r="A11" s="205">
        <v>360348673.02666664</v>
      </c>
      <c r="B11" s="22">
        <v>5.7100768376805329</v>
      </c>
      <c r="C11" s="205">
        <v>659702579.46086955</v>
      </c>
      <c r="D11" s="22">
        <v>3.794845318741165</v>
      </c>
      <c r="E11" s="205">
        <v>1509079925.326087</v>
      </c>
      <c r="F11" s="22">
        <v>2.8653270751237954</v>
      </c>
      <c r="G11" s="205">
        <v>2300828919.4487181</v>
      </c>
      <c r="H11" s="22">
        <v>1.4015874220748634</v>
      </c>
    </row>
    <row r="12" spans="1:8" s="128" customFormat="1" ht="12.6" customHeight="1" x14ac:dyDescent="0.15">
      <c r="A12" s="205">
        <v>521937.97333333333</v>
      </c>
      <c r="B12" s="22">
        <v>8.2706171975164642E-3</v>
      </c>
      <c r="C12" s="205">
        <v>2630468.7478260868</v>
      </c>
      <c r="D12" s="22">
        <v>1.5131397579103839E-2</v>
      </c>
      <c r="E12" s="205">
        <v>28999014.195652176</v>
      </c>
      <c r="F12" s="22">
        <v>5.5061139660145406E-2</v>
      </c>
      <c r="G12" s="205">
        <v>30880365.910256412</v>
      </c>
      <c r="H12" s="22">
        <v>1.8811278006386975E-2</v>
      </c>
    </row>
    <row r="13" spans="1:8" s="128" customFormat="1" ht="12.6" customHeight="1" x14ac:dyDescent="0.15">
      <c r="A13" s="205">
        <v>400683.16</v>
      </c>
      <c r="B13" s="22">
        <v>6.3492161964901431E-3</v>
      </c>
      <c r="C13" s="205">
        <v>1312073.2347826087</v>
      </c>
      <c r="D13" s="22">
        <v>7.5475147860259318E-3</v>
      </c>
      <c r="E13" s="205">
        <v>10144724.471014492</v>
      </c>
      <c r="F13" s="22">
        <v>1.9262037224560952E-2</v>
      </c>
      <c r="G13" s="205">
        <v>23303600.256410256</v>
      </c>
      <c r="H13" s="22">
        <v>1.4195767765415191E-2</v>
      </c>
    </row>
    <row r="14" spans="1:8" s="128" customFormat="1" ht="12.6" customHeight="1" x14ac:dyDescent="0.15">
      <c r="A14" s="205">
        <v>12215646</v>
      </c>
      <c r="B14" s="22">
        <v>0.19356884735008589</v>
      </c>
      <c r="C14" s="205">
        <v>33843506.782608695</v>
      </c>
      <c r="D14" s="22">
        <v>0.19467996227743323</v>
      </c>
      <c r="E14" s="205">
        <v>94912121.9710145</v>
      </c>
      <c r="F14" s="22">
        <v>0.18021197438050546</v>
      </c>
      <c r="G14" s="205">
        <v>163772894.26923078</v>
      </c>
      <c r="H14" s="22">
        <v>9.9764926781061566E-2</v>
      </c>
    </row>
    <row r="15" spans="1:8" s="128" customFormat="1" ht="12.6" customHeight="1" x14ac:dyDescent="0.15">
      <c r="A15" s="205">
        <v>303582033.56</v>
      </c>
      <c r="B15" s="22">
        <v>4.8105539659879053</v>
      </c>
      <c r="C15" s="205">
        <v>507240688.22608697</v>
      </c>
      <c r="D15" s="22">
        <v>2.9178299602267797</v>
      </c>
      <c r="E15" s="205">
        <v>1221690125.615942</v>
      </c>
      <c r="F15" s="22">
        <v>2.3196530121374059</v>
      </c>
      <c r="G15" s="205">
        <v>3449690815.1410255</v>
      </c>
      <c r="H15" s="22">
        <v>2.1014353634373335</v>
      </c>
    </row>
    <row r="16" spans="1:8" s="128" customFormat="1" ht="12.6" customHeight="1" x14ac:dyDescent="0.15">
      <c r="A16" s="205">
        <v>270259337.18666667</v>
      </c>
      <c r="B16" s="22">
        <v>4.282523280784436</v>
      </c>
      <c r="C16" s="205">
        <v>445037573.51304346</v>
      </c>
      <c r="D16" s="22">
        <v>2.5600153843419595</v>
      </c>
      <c r="E16" s="205">
        <v>1023673513.1666666</v>
      </c>
      <c r="F16" s="22">
        <v>1.943674012315642</v>
      </c>
      <c r="G16" s="205">
        <v>2700608069.9358974</v>
      </c>
      <c r="H16" s="22">
        <v>1.645119404915578</v>
      </c>
    </row>
    <row r="17" spans="1:8" s="128" customFormat="1" ht="12.6" customHeight="1" x14ac:dyDescent="0.15">
      <c r="A17" s="205">
        <v>5148133.4000000004</v>
      </c>
      <c r="B17" s="22">
        <v>8.1577204205367349E-2</v>
      </c>
      <c r="C17" s="205">
        <v>5818553.4869565219</v>
      </c>
      <c r="D17" s="22">
        <v>3.3470401889086066E-2</v>
      </c>
      <c r="E17" s="205">
        <v>42667219.123188406</v>
      </c>
      <c r="F17" s="22">
        <v>8.1013295665896642E-2</v>
      </c>
      <c r="G17" s="205">
        <v>264564479.42307693</v>
      </c>
      <c r="H17" s="22">
        <v>0.16116376300416779</v>
      </c>
    </row>
    <row r="18" spans="1:8" s="128" customFormat="1" ht="12.6" customHeight="1" x14ac:dyDescent="0.15">
      <c r="A18" s="205">
        <v>5969864.0133333337</v>
      </c>
      <c r="B18" s="22">
        <v>9.4598328725119502E-2</v>
      </c>
      <c r="C18" s="205">
        <v>11805480.434782609</v>
      </c>
      <c r="D18" s="22">
        <v>6.7909348179352569E-2</v>
      </c>
      <c r="E18" s="205">
        <v>51374700.398550726</v>
      </c>
      <c r="F18" s="22">
        <v>9.7546403976271845E-2</v>
      </c>
      <c r="G18" s="205">
        <v>238702721.3974359</v>
      </c>
      <c r="H18" s="22">
        <v>0.14540965175535442</v>
      </c>
    </row>
    <row r="19" spans="1:8" s="128" customFormat="1" ht="12.6" customHeight="1" x14ac:dyDescent="0.15">
      <c r="A19" s="205">
        <v>22204698.960000001</v>
      </c>
      <c r="B19" s="22">
        <v>0.35185515227298264</v>
      </c>
      <c r="C19" s="205">
        <v>44579080.79130435</v>
      </c>
      <c r="D19" s="22">
        <v>0.25643482581638127</v>
      </c>
      <c r="E19" s="205">
        <v>103974692.92753623</v>
      </c>
      <c r="F19" s="22">
        <v>0.19741930017959539</v>
      </c>
      <c r="G19" s="205">
        <v>245815544.38461539</v>
      </c>
      <c r="H19" s="22">
        <v>0.14974254376223359</v>
      </c>
    </row>
    <row r="20" spans="1:8" ht="3.95" customHeight="1" x14ac:dyDescent="0.15">
      <c r="A20" s="205"/>
      <c r="B20" s="22"/>
      <c r="C20" s="205"/>
      <c r="D20" s="22"/>
      <c r="E20" s="205"/>
      <c r="F20" s="22"/>
      <c r="G20" s="205"/>
      <c r="H20" s="22"/>
    </row>
    <row r="21" spans="1:8" ht="12.6" customHeight="1" x14ac:dyDescent="0.15">
      <c r="A21" s="205">
        <v>4197290826.9733334</v>
      </c>
      <c r="B21" s="22">
        <v>66.510174522928793</v>
      </c>
      <c r="C21" s="205">
        <v>11897640547.504349</v>
      </c>
      <c r="D21" s="22">
        <v>68.439486128218206</v>
      </c>
      <c r="E21" s="205">
        <v>34307270158.81884</v>
      </c>
      <c r="F21" s="22">
        <v>65.140055480102504</v>
      </c>
      <c r="G21" s="205">
        <v>96765144955.10257</v>
      </c>
      <c r="H21" s="22">
        <v>58.946064576074001</v>
      </c>
    </row>
    <row r="22" spans="1:8" ht="3.95" customHeight="1" x14ac:dyDescent="0.15">
      <c r="A22" s="205"/>
      <c r="B22" s="22"/>
      <c r="C22" s="205"/>
      <c r="D22" s="22"/>
      <c r="E22" s="205"/>
      <c r="F22" s="22"/>
      <c r="G22" s="205"/>
      <c r="H22" s="22"/>
    </row>
    <row r="23" spans="1:8" ht="12.6" customHeight="1" x14ac:dyDescent="0.15">
      <c r="A23" s="205">
        <v>783434027.91999996</v>
      </c>
      <c r="B23" s="22">
        <v>12.414277702489857</v>
      </c>
      <c r="C23" s="205">
        <v>1853766053.1130435</v>
      </c>
      <c r="D23" s="22">
        <v>10.663525727679207</v>
      </c>
      <c r="E23" s="205">
        <v>5431661491.094203</v>
      </c>
      <c r="F23" s="22">
        <v>10.313228923230488</v>
      </c>
      <c r="G23" s="205">
        <v>19389249172.435898</v>
      </c>
      <c r="H23" s="22">
        <v>11.811277028834006</v>
      </c>
    </row>
    <row r="24" spans="1:8" ht="12.6" customHeight="1" x14ac:dyDescent="0.15">
      <c r="A24" s="205">
        <v>7492788</v>
      </c>
      <c r="B24" s="22">
        <v>0.1187305474142387</v>
      </c>
      <c r="C24" s="205">
        <v>14786115.226086957</v>
      </c>
      <c r="D24" s="22">
        <v>8.5055026151238194E-2</v>
      </c>
      <c r="E24" s="205">
        <v>58777188.391304351</v>
      </c>
      <c r="F24" s="22">
        <v>0.11160168952672574</v>
      </c>
      <c r="G24" s="205">
        <v>176770302.42307693</v>
      </c>
      <c r="H24" s="22">
        <v>0.10768250971563666</v>
      </c>
    </row>
    <row r="25" spans="1:8" ht="12.6" customHeight="1" x14ac:dyDescent="0.15">
      <c r="A25" s="205">
        <v>11334816.466666667</v>
      </c>
      <c r="B25" s="22">
        <v>0.17961124269460985</v>
      </c>
      <c r="C25" s="205">
        <v>39862628.634782612</v>
      </c>
      <c r="D25" s="22">
        <v>0.22930410517880215</v>
      </c>
      <c r="E25" s="205">
        <v>135367802.15942028</v>
      </c>
      <c r="F25" s="22">
        <v>0.25702616681722507</v>
      </c>
      <c r="G25" s="205">
        <v>376121493.05128205</v>
      </c>
      <c r="H25" s="22">
        <v>0.22912053537600921</v>
      </c>
    </row>
    <row r="26" spans="1:8" ht="12.6" customHeight="1" x14ac:dyDescent="0.15">
      <c r="A26" s="205">
        <v>15107024.533333333</v>
      </c>
      <c r="B26" s="22">
        <v>0.23938556551219661</v>
      </c>
      <c r="C26" s="205">
        <v>14563091.104347827</v>
      </c>
      <c r="D26" s="22">
        <v>8.3772111591407683E-2</v>
      </c>
      <c r="E26" s="205">
        <v>31837491.565217391</v>
      </c>
      <c r="F26" s="22">
        <v>6.0450626275563704E-2</v>
      </c>
      <c r="G26" s="205">
        <v>39882125.512820512</v>
      </c>
      <c r="H26" s="22">
        <v>2.4294846527647764E-2</v>
      </c>
    </row>
    <row r="27" spans="1:8" ht="12.6" customHeight="1" x14ac:dyDescent="0.15">
      <c r="A27" s="205">
        <v>178009362.93333334</v>
      </c>
      <c r="B27" s="22">
        <v>2.8207322969680391</v>
      </c>
      <c r="C27" s="205">
        <v>267923250.63478261</v>
      </c>
      <c r="D27" s="22">
        <v>1.5411904168757735</v>
      </c>
      <c r="E27" s="205">
        <v>774616618.16666663</v>
      </c>
      <c r="F27" s="22">
        <v>1.4707835758892476</v>
      </c>
      <c r="G27" s="205">
        <v>774608675.08974361</v>
      </c>
      <c r="H27" s="22">
        <v>0.47186549458705085</v>
      </c>
    </row>
    <row r="28" spans="1:8" ht="12.6" customHeight="1" x14ac:dyDescent="0.15">
      <c r="A28" s="205">
        <v>172552277.34666666</v>
      </c>
      <c r="B28" s="22">
        <v>2.7342594434732801</v>
      </c>
      <c r="C28" s="205">
        <v>255607560.44347826</v>
      </c>
      <c r="D28" s="22">
        <v>1.4703461595928444</v>
      </c>
      <c r="E28" s="205">
        <v>714130223.442029</v>
      </c>
      <c r="F28" s="22">
        <v>1.3559365743669927</v>
      </c>
      <c r="G28" s="205">
        <v>688455991.82051277</v>
      </c>
      <c r="H28" s="22">
        <v>0.41938418394832444</v>
      </c>
    </row>
    <row r="29" spans="1:8" ht="12.6" customHeight="1" x14ac:dyDescent="0.15">
      <c r="A29" s="205">
        <v>0</v>
      </c>
      <c r="B29" s="22">
        <v>0</v>
      </c>
      <c r="C29" s="205">
        <v>129680.33913043479</v>
      </c>
      <c r="D29" s="22">
        <v>7.4596771818608183E-4</v>
      </c>
      <c r="E29" s="205">
        <v>6733100.0869565215</v>
      </c>
      <c r="F29" s="22">
        <v>1.2784302312222533E-2</v>
      </c>
      <c r="G29" s="205">
        <v>1332033.6794871795</v>
      </c>
      <c r="H29" s="22">
        <v>8.1143001775058413E-4</v>
      </c>
    </row>
    <row r="30" spans="1:8" ht="12.6" customHeight="1" x14ac:dyDescent="0.15">
      <c r="A30" s="205">
        <v>1224371.2266666666</v>
      </c>
      <c r="B30" s="22">
        <v>1.9401358477028344E-2</v>
      </c>
      <c r="C30" s="205">
        <v>4286094.4956521736</v>
      </c>
      <c r="D30" s="22">
        <v>2.4655149364127497E-2</v>
      </c>
      <c r="E30" s="205">
        <v>27531555.768115941</v>
      </c>
      <c r="F30" s="22">
        <v>5.2274840343938159E-2</v>
      </c>
      <c r="G30" s="205">
        <v>36046518.089743592</v>
      </c>
      <c r="H30" s="22">
        <v>2.1958323775017517E-2</v>
      </c>
    </row>
    <row r="31" spans="1:8" ht="12.6" customHeight="1" x14ac:dyDescent="0.15">
      <c r="A31" s="205">
        <v>56480.04</v>
      </c>
      <c r="B31" s="22">
        <v>8.9498142309352667E-4</v>
      </c>
      <c r="C31" s="205">
        <v>664870.93913043477</v>
      </c>
      <c r="D31" s="22">
        <v>3.8245755731137472E-3</v>
      </c>
      <c r="E31" s="205">
        <v>192662.71739130435</v>
      </c>
      <c r="F31" s="22">
        <v>3.6581342793287868E-4</v>
      </c>
      <c r="G31" s="205">
        <v>278433.858974359</v>
      </c>
      <c r="H31" s="22">
        <v>1.696125215219097E-4</v>
      </c>
    </row>
    <row r="32" spans="1:8" ht="12.6" customHeight="1" x14ac:dyDescent="0.15">
      <c r="A32" s="205">
        <v>4176234.32</v>
      </c>
      <c r="B32" s="22">
        <v>6.6176513594636721E-2</v>
      </c>
      <c r="C32" s="205">
        <v>7235044.4173913039</v>
      </c>
      <c r="D32" s="22">
        <v>4.1618564627501721E-2</v>
      </c>
      <c r="E32" s="205">
        <v>26029076.152173914</v>
      </c>
      <c r="F32" s="22">
        <v>4.9422045438161359E-2</v>
      </c>
      <c r="G32" s="205">
        <v>48495697.64102564</v>
      </c>
      <c r="H32" s="22">
        <v>2.9541944324436391E-2</v>
      </c>
    </row>
    <row r="33" spans="1:8" ht="12.6" customHeight="1" x14ac:dyDescent="0.15">
      <c r="A33" s="205">
        <v>0</v>
      </c>
      <c r="B33" s="22">
        <v>0</v>
      </c>
      <c r="C33" s="205">
        <v>0</v>
      </c>
      <c r="D33" s="22">
        <v>0</v>
      </c>
      <c r="E33" s="205">
        <v>0</v>
      </c>
      <c r="F33" s="22">
        <v>0</v>
      </c>
      <c r="G33" s="205">
        <v>0</v>
      </c>
      <c r="H33" s="22">
        <v>0</v>
      </c>
    </row>
    <row r="34" spans="1:8" ht="12.6" customHeight="1" x14ac:dyDescent="0.15">
      <c r="A34" s="205">
        <v>0</v>
      </c>
      <c r="B34" s="22">
        <v>0</v>
      </c>
      <c r="C34" s="205">
        <v>0</v>
      </c>
      <c r="D34" s="22">
        <v>0</v>
      </c>
      <c r="E34" s="205">
        <v>0</v>
      </c>
      <c r="F34" s="22">
        <v>0</v>
      </c>
      <c r="G34" s="205">
        <v>0</v>
      </c>
      <c r="H34" s="22">
        <v>0</v>
      </c>
    </row>
    <row r="35" spans="1:8" ht="12.6" customHeight="1" x14ac:dyDescent="0.15">
      <c r="A35" s="205">
        <v>1434876.0266666666</v>
      </c>
      <c r="B35" s="22">
        <v>2.273701272713189E-2</v>
      </c>
      <c r="C35" s="205">
        <v>24634939.565217391</v>
      </c>
      <c r="D35" s="22">
        <v>0.1417089882579152</v>
      </c>
      <c r="E35" s="205">
        <v>47653291.340579711</v>
      </c>
      <c r="F35" s="22">
        <v>9.0480473303904602E-2</v>
      </c>
      <c r="G35" s="205">
        <v>10972280.08974359</v>
      </c>
      <c r="H35" s="22">
        <v>6.6839431803351144E-3</v>
      </c>
    </row>
    <row r="36" spans="1:8" ht="12.6" customHeight="1" x14ac:dyDescent="0.15">
      <c r="A36" s="205">
        <v>25200</v>
      </c>
      <c r="B36" s="22">
        <v>3.9931862410077737E-4</v>
      </c>
      <c r="C36" s="205">
        <v>1215279</v>
      </c>
      <c r="D36" s="22">
        <v>6.9907197086956276E-3</v>
      </c>
      <c r="E36" s="205">
        <v>2049736.9855072463</v>
      </c>
      <c r="F36" s="22">
        <v>3.8918858987455223E-3</v>
      </c>
      <c r="G36" s="205">
        <v>1661125.1282051282</v>
      </c>
      <c r="H36" s="22">
        <v>1.0119014353933997E-3</v>
      </c>
    </row>
    <row r="37" spans="1:8" ht="12.6" customHeight="1" x14ac:dyDescent="0.15">
      <c r="A37" s="205">
        <v>3154913.3466666667</v>
      </c>
      <c r="B37" s="22">
        <v>4.9992684791591753E-2</v>
      </c>
      <c r="C37" s="205">
        <v>7685239.3739130432</v>
      </c>
      <c r="D37" s="22">
        <v>4.4208247124534826E-2</v>
      </c>
      <c r="E37" s="205">
        <v>56166523.268115945</v>
      </c>
      <c r="F37" s="22">
        <v>0.10664475561221703</v>
      </c>
      <c r="G37" s="205">
        <v>25012597.692307692</v>
      </c>
      <c r="H37" s="22">
        <v>1.5236831396989311E-2</v>
      </c>
    </row>
    <row r="38" spans="1:8" ht="12.6" customHeight="1" x14ac:dyDescent="0.15">
      <c r="A38" s="205">
        <v>65500735.906666666</v>
      </c>
      <c r="B38" s="22">
        <v>1.0379231642793063</v>
      </c>
      <c r="C38" s="205">
        <v>143123819.26956522</v>
      </c>
      <c r="D38" s="22">
        <v>0.82329942684070145</v>
      </c>
      <c r="E38" s="205">
        <v>265603320.557971</v>
      </c>
      <c r="F38" s="22">
        <v>0.50430754055196303</v>
      </c>
      <c r="G38" s="205">
        <v>943563247.17948723</v>
      </c>
      <c r="H38" s="22">
        <v>0.57478692483392213</v>
      </c>
    </row>
    <row r="39" spans="1:8" ht="12.6" customHeight="1" x14ac:dyDescent="0.15">
      <c r="A39" s="205">
        <v>61033374.293333337</v>
      </c>
      <c r="B39" s="22">
        <v>0.96713345424768349</v>
      </c>
      <c r="C39" s="205">
        <v>176062533.14782608</v>
      </c>
      <c r="D39" s="22">
        <v>1.0127746965424278</v>
      </c>
      <c r="E39" s="205">
        <v>482539543.80434781</v>
      </c>
      <c r="F39" s="22">
        <v>0.91620966953206173</v>
      </c>
      <c r="G39" s="205">
        <v>1620087863.5769231</v>
      </c>
      <c r="H39" s="22">
        <v>0.98690291705374367</v>
      </c>
    </row>
    <row r="40" spans="1:8" ht="12.6" customHeight="1" x14ac:dyDescent="0.15">
      <c r="A40" s="205">
        <v>87336228.719999999</v>
      </c>
      <c r="B40" s="22">
        <v>1.38392788438973</v>
      </c>
      <c r="C40" s="205">
        <v>193188717.78260869</v>
      </c>
      <c r="D40" s="22">
        <v>1.1112906393515565</v>
      </c>
      <c r="E40" s="205">
        <v>568467409.71014488</v>
      </c>
      <c r="F40" s="22">
        <v>1.0793630165188259</v>
      </c>
      <c r="G40" s="205">
        <v>1085177839.2948718</v>
      </c>
      <c r="H40" s="22">
        <v>0.66105376084828449</v>
      </c>
    </row>
    <row r="41" spans="1:8" ht="12.6" customHeight="1" x14ac:dyDescent="0.15">
      <c r="A41" s="205">
        <v>0</v>
      </c>
      <c r="B41" s="22">
        <v>0</v>
      </c>
      <c r="C41" s="205">
        <v>0</v>
      </c>
      <c r="D41" s="22">
        <v>0</v>
      </c>
      <c r="E41" s="205">
        <v>2591568.34057971</v>
      </c>
      <c r="F41" s="22">
        <v>4.9206743848852945E-3</v>
      </c>
      <c r="G41" s="205">
        <v>0</v>
      </c>
      <c r="H41" s="22">
        <v>0</v>
      </c>
    </row>
    <row r="42" spans="1:8" ht="12.6" customHeight="1" x14ac:dyDescent="0.15">
      <c r="A42" s="205">
        <v>361333.33333333331</v>
      </c>
      <c r="B42" s="22">
        <v>5.7256797423973892E-3</v>
      </c>
      <c r="C42" s="205">
        <v>25952260.869565219</v>
      </c>
      <c r="D42" s="22">
        <v>0.14928669181815854</v>
      </c>
      <c r="E42" s="205">
        <v>8529451.6884057969</v>
      </c>
      <c r="F42" s="22">
        <v>1.6195079166180345E-2</v>
      </c>
      <c r="G42" s="205">
        <v>21171201.884615384</v>
      </c>
      <c r="H42" s="22">
        <v>1.289678255556451E-2</v>
      </c>
    </row>
    <row r="43" spans="1:8" ht="12.6" customHeight="1" x14ac:dyDescent="0.15">
      <c r="A43" s="205">
        <v>400</v>
      </c>
      <c r="B43" s="22">
        <v>6.3383908587424979E-6</v>
      </c>
      <c r="C43" s="205">
        <v>1377195.7913043478</v>
      </c>
      <c r="D43" s="22">
        <v>7.9221230359481035E-3</v>
      </c>
      <c r="E43" s="205">
        <v>69349134.594202906</v>
      </c>
      <c r="F43" s="22">
        <v>0.13167490313426333</v>
      </c>
      <c r="G43" s="205">
        <v>483585778.56410259</v>
      </c>
      <c r="H43" s="22">
        <v>0.294584155736414</v>
      </c>
    </row>
    <row r="44" spans="1:8" ht="12.6" customHeight="1" x14ac:dyDescent="0.15">
      <c r="A44" s="205">
        <v>29983348.920000002</v>
      </c>
      <c r="B44" s="22">
        <v>0.47511546177253688</v>
      </c>
      <c r="C44" s="205">
        <v>67400068.79130435</v>
      </c>
      <c r="D44" s="22">
        <v>0.38770931552903687</v>
      </c>
      <c r="E44" s="205">
        <v>162426172.31884059</v>
      </c>
      <c r="F44" s="22">
        <v>0.30840255803769379</v>
      </c>
      <c r="G44" s="205">
        <v>373932468.73076922</v>
      </c>
      <c r="H44" s="22">
        <v>0.22778705554693013</v>
      </c>
    </row>
    <row r="45" spans="1:8" ht="12.6" customHeight="1" x14ac:dyDescent="0.15">
      <c r="A45" s="205">
        <v>18373761.093333334</v>
      </c>
      <c r="B45" s="22">
        <v>0.29115019838675643</v>
      </c>
      <c r="C45" s="205">
        <v>24875202.947826087</v>
      </c>
      <c r="D45" s="22">
        <v>0.14309106921552286</v>
      </c>
      <c r="E45" s="205">
        <v>64704401.297101453</v>
      </c>
      <c r="F45" s="22">
        <v>0.12285583407797193</v>
      </c>
      <c r="G45" s="205">
        <v>73252835.692307696</v>
      </c>
      <c r="H45" s="22">
        <v>4.4623158319070079E-2</v>
      </c>
    </row>
    <row r="46" spans="1:8" ht="12.6" customHeight="1" x14ac:dyDescent="0.15">
      <c r="A46" s="205">
        <v>23214882.079999998</v>
      </c>
      <c r="B46" s="22">
        <v>0.36786249090664253</v>
      </c>
      <c r="C46" s="205">
        <v>69198754.14782609</v>
      </c>
      <c r="D46" s="22">
        <v>0.39805599737870168</v>
      </c>
      <c r="E46" s="205">
        <v>361551975.18840581</v>
      </c>
      <c r="F46" s="22">
        <v>0.68648760492123784</v>
      </c>
      <c r="G46" s="205">
        <v>2377159966.4871793</v>
      </c>
      <c r="H46" s="22">
        <v>1.4480857229865827</v>
      </c>
    </row>
    <row r="47" spans="1:8" ht="12.6" customHeight="1" x14ac:dyDescent="0.15">
      <c r="A47" s="205">
        <v>8399707.7599999998</v>
      </c>
      <c r="B47" s="22">
        <v>0.13310157720523105</v>
      </c>
      <c r="C47" s="205">
        <v>12320325.417391304</v>
      </c>
      <c r="D47" s="22">
        <v>7.0870920762146863E-2</v>
      </c>
      <c r="E47" s="205">
        <v>18448331.130434781</v>
      </c>
      <c r="F47" s="22">
        <v>3.5028298893752551E-2</v>
      </c>
      <c r="G47" s="205">
        <v>19830424.205128204</v>
      </c>
      <c r="H47" s="22">
        <v>1.2080025987754062E-2</v>
      </c>
    </row>
    <row r="48" spans="1:8" ht="12.6" customHeight="1" x14ac:dyDescent="0.15">
      <c r="A48" s="205">
        <v>1743881.1466666667</v>
      </c>
      <c r="B48" s="22">
        <v>2.7633500796913464E-2</v>
      </c>
      <c r="C48" s="205">
        <v>2912591.139130435</v>
      </c>
      <c r="D48" s="22">
        <v>1.6754266534426566E-2</v>
      </c>
      <c r="E48" s="205">
        <v>11292519.514492754</v>
      </c>
      <c r="F48" s="22">
        <v>2.1441383831441632E-2</v>
      </c>
      <c r="G48" s="205">
        <v>64615035.179487176</v>
      </c>
      <c r="H48" s="22">
        <v>3.9361301407056903E-2</v>
      </c>
    </row>
    <row r="49" spans="1:17" ht="12.6" customHeight="1" x14ac:dyDescent="0.15">
      <c r="A49" s="205">
        <v>148157913.57333332</v>
      </c>
      <c r="B49" s="22">
        <v>2.3477069126089423</v>
      </c>
      <c r="C49" s="205">
        <v>402420216.4173913</v>
      </c>
      <c r="D49" s="22">
        <v>2.3148650952469492</v>
      </c>
      <c r="E49" s="205">
        <v>1270073402.5724638</v>
      </c>
      <c r="F49" s="22">
        <v>2.4115195270383838</v>
      </c>
      <c r="G49" s="205">
        <v>5156539657.9102564</v>
      </c>
      <c r="H49" s="22">
        <v>3.1411901445018846</v>
      </c>
    </row>
    <row r="50" spans="1:17" ht="12.6" customHeight="1" x14ac:dyDescent="0.15">
      <c r="A50" s="205">
        <v>527097.12</v>
      </c>
      <c r="B50" s="22">
        <v>8.3523689176937428E-3</v>
      </c>
      <c r="C50" s="205">
        <v>2502135.5739130434</v>
      </c>
      <c r="D50" s="22">
        <v>1.4393179237345791E-2</v>
      </c>
      <c r="E50" s="205">
        <v>10218813.978260869</v>
      </c>
      <c r="F50" s="22">
        <v>1.940271278954122E-2</v>
      </c>
      <c r="G50" s="205">
        <v>22504640.743589744</v>
      </c>
      <c r="H50" s="22">
        <v>1.3709068561293314E-2</v>
      </c>
    </row>
    <row r="51" spans="1:17" ht="12.6" customHeight="1" x14ac:dyDescent="0.15">
      <c r="A51" s="205">
        <v>2213543.4533333331</v>
      </c>
      <c r="B51" s="22">
        <v>3.5075758975093248E-2</v>
      </c>
      <c r="C51" s="205">
        <v>17150354.67826087</v>
      </c>
      <c r="D51" s="22">
        <v>9.8654977548726291E-2</v>
      </c>
      <c r="E51" s="205">
        <v>30771860.86231884</v>
      </c>
      <c r="F51" s="22">
        <v>5.842728711780594E-2</v>
      </c>
      <c r="G51" s="205">
        <v>243217405.8974359</v>
      </c>
      <c r="H51" s="22">
        <v>0.14815984537311916</v>
      </c>
    </row>
    <row r="52" spans="1:17" ht="12.6" customHeight="1" x14ac:dyDescent="0.15">
      <c r="A52" s="205">
        <v>28932230.053333335</v>
      </c>
      <c r="B52" s="22">
        <v>0.45845945623270745</v>
      </c>
      <c r="C52" s="205">
        <v>69509986.747826084</v>
      </c>
      <c r="D52" s="22">
        <v>0.39984631867184384</v>
      </c>
      <c r="E52" s="205">
        <v>152775624.58695653</v>
      </c>
      <c r="F52" s="22">
        <v>0.29007882631091542</v>
      </c>
      <c r="G52" s="205">
        <v>400901294.03846157</v>
      </c>
      <c r="H52" s="22">
        <v>0.2442155548672762</v>
      </c>
    </row>
    <row r="53" spans="1:17" ht="12.6" customHeight="1" x14ac:dyDescent="0.15">
      <c r="A53" s="205">
        <v>12523554.453333333</v>
      </c>
      <c r="B53" s="22">
        <v>0.19844795766492973</v>
      </c>
      <c r="C53" s="205">
        <v>15742742.591304347</v>
      </c>
      <c r="D53" s="22">
        <v>9.055788909538745E-2</v>
      </c>
      <c r="E53" s="205">
        <v>42512297.94927536</v>
      </c>
      <c r="F53" s="22">
        <v>8.0719143032445442E-2</v>
      </c>
      <c r="G53" s="205">
        <v>86846573.307692304</v>
      </c>
      <c r="H53" s="22">
        <v>5.2904005060719218E-2</v>
      </c>
    </row>
    <row r="54" spans="1:17" ht="12.6" customHeight="1" x14ac:dyDescent="0.15">
      <c r="A54" s="205">
        <v>722197.02666666661</v>
      </c>
      <c r="B54" s="22">
        <v>1.1443917580087528E-2</v>
      </c>
      <c r="C54" s="205">
        <v>12584720.521739131</v>
      </c>
      <c r="D54" s="22">
        <v>7.2391816018994873E-2</v>
      </c>
      <c r="E54" s="205">
        <v>19965958.659420289</v>
      </c>
      <c r="F54" s="22">
        <v>3.7909855513635203E-2</v>
      </c>
      <c r="G54" s="205">
        <v>91256512.538461536</v>
      </c>
      <c r="H54" s="22">
        <v>5.5590391391190756E-2</v>
      </c>
    </row>
    <row r="55" spans="1:17" ht="12.6" customHeight="1" x14ac:dyDescent="0.15">
      <c r="A55" s="205">
        <v>4085917.1066666665</v>
      </c>
      <c r="B55" s="22">
        <v>6.4745349096188981E-2</v>
      </c>
      <c r="C55" s="205">
        <v>31423248.173913043</v>
      </c>
      <c r="D55" s="22">
        <v>0.18075776864457282</v>
      </c>
      <c r="E55" s="205">
        <v>87577241.695652172</v>
      </c>
      <c r="F55" s="22">
        <v>0.16628505726162207</v>
      </c>
      <c r="G55" s="205">
        <v>585986049</v>
      </c>
      <c r="H55" s="22">
        <v>0.35696294880826335</v>
      </c>
    </row>
    <row r="56" spans="1:17" ht="12.6" customHeight="1" x14ac:dyDescent="0.15">
      <c r="A56" s="205">
        <v>8766016.0800000001</v>
      </c>
      <c r="B56" s="22">
        <v>0.13890609047265437</v>
      </c>
      <c r="C56" s="205">
        <v>72515326.017391309</v>
      </c>
      <c r="D56" s="22">
        <v>0.41713410564344999</v>
      </c>
      <c r="E56" s="205">
        <v>205963945.0289855</v>
      </c>
      <c r="F56" s="22">
        <v>0.39106879515565673</v>
      </c>
      <c r="G56" s="205">
        <v>1181253242.3461537</v>
      </c>
      <c r="H56" s="22">
        <v>0.71957965790616485</v>
      </c>
    </row>
    <row r="57" spans="1:17" ht="12.6" customHeight="1" x14ac:dyDescent="0.15">
      <c r="A57" s="205">
        <v>64998924.493333332</v>
      </c>
      <c r="B57" s="22">
        <v>1.0299714720915945</v>
      </c>
      <c r="C57" s="205">
        <v>142835309.54782608</v>
      </c>
      <c r="D57" s="22">
        <v>0.8216398156749426</v>
      </c>
      <c r="E57" s="205">
        <v>489829865.73913044</v>
      </c>
      <c r="F57" s="22">
        <v>0.93005198263657662</v>
      </c>
      <c r="G57" s="205">
        <v>3153338536.8717947</v>
      </c>
      <c r="H57" s="22">
        <v>1.9209075448697082</v>
      </c>
    </row>
    <row r="58" spans="1:17" ht="3.95" customHeight="1" x14ac:dyDescent="0.15">
      <c r="A58" s="205"/>
      <c r="B58" s="30"/>
      <c r="C58" s="205"/>
      <c r="D58" s="30"/>
      <c r="E58" s="205"/>
      <c r="F58" s="30"/>
      <c r="G58" s="205"/>
      <c r="H58" s="30"/>
    </row>
    <row r="59" spans="1:17" ht="12.6" customHeight="1" x14ac:dyDescent="0.15">
      <c r="A59" s="205">
        <v>6310749982.3599997</v>
      </c>
      <c r="B59" s="30">
        <v>100</v>
      </c>
      <c r="C59" s="205">
        <v>17384175745</v>
      </c>
      <c r="D59" s="30">
        <v>100</v>
      </c>
      <c r="E59" s="205">
        <v>52666934201.949272</v>
      </c>
      <c r="F59" s="30">
        <v>100</v>
      </c>
      <c r="G59" s="205">
        <v>164158787615.44873</v>
      </c>
      <c r="H59" s="30">
        <v>100</v>
      </c>
    </row>
    <row r="60" spans="1:17" ht="3.95" customHeight="1" x14ac:dyDescent="0.15">
      <c r="A60" s="201"/>
      <c r="B60" s="121"/>
      <c r="C60" s="201"/>
      <c r="D60" s="121"/>
      <c r="E60" s="201"/>
      <c r="F60" s="121"/>
      <c r="G60" s="201"/>
      <c r="H60" s="121"/>
    </row>
    <row r="63" spans="1:17" x14ac:dyDescent="0.15">
      <c r="B63" s="83">
        <f>SUM(B7,B21,B9,B23)-B59</f>
        <v>0</v>
      </c>
      <c r="C63" s="200">
        <f t="shared" ref="C63:Q63" si="0">SUM(C7,C21,C9,C23)-C59</f>
        <v>0</v>
      </c>
      <c r="D63" s="83">
        <f t="shared" si="0"/>
        <v>0</v>
      </c>
      <c r="E63" s="200">
        <f t="shared" si="0"/>
        <v>0</v>
      </c>
      <c r="F63" s="83">
        <f t="shared" si="0"/>
        <v>0</v>
      </c>
      <c r="G63" s="200">
        <f t="shared" si="0"/>
        <v>0</v>
      </c>
      <c r="H63" s="83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7">
    <mergeCell ref="A2:H2"/>
    <mergeCell ref="G3:H3"/>
    <mergeCell ref="A4:H4"/>
    <mergeCell ref="A5:B5"/>
    <mergeCell ref="C5:D5"/>
    <mergeCell ref="E5:F5"/>
    <mergeCell ref="G5:H5"/>
  </mergeCells>
  <phoneticPr fontId="3" type="noConversion"/>
  <pageMargins left="1.0236220472440944" right="0.70866141732283472" top="0.74803149606299213" bottom="0.74803149606299213" header="0.31496062992125984" footer="0.31496062992125984"/>
  <pageSetup paperSize="8" scale="9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Q81"/>
  <sheetViews>
    <sheetView view="pageBreakPreview" zoomScale="80" zoomScaleNormal="85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122" customWidth="1"/>
    <col min="4" max="4" width="7.77734375" style="200" customWidth="1"/>
    <col min="5" max="5" width="7.77734375" style="122" customWidth="1"/>
    <col min="6" max="6" width="7.77734375" style="200" customWidth="1"/>
    <col min="7" max="7" width="7.77734375" style="122" customWidth="1"/>
    <col min="8" max="8" width="7.77734375" style="200" customWidth="1"/>
    <col min="9" max="9" width="8.88671875" style="8"/>
    <col min="10" max="10" width="6.6640625" style="200" bestFit="1" customWidth="1"/>
    <col min="11" max="11" width="8.88671875" style="8"/>
    <col min="12" max="12" width="6.6640625" style="200" bestFit="1" customWidth="1"/>
    <col min="13" max="13" width="8.88671875" style="8"/>
    <col min="14" max="14" width="8.88671875" style="200"/>
    <col min="15" max="15" width="8.88671875" style="8"/>
    <col min="16" max="16" width="8.33203125" style="200" customWidth="1"/>
    <col min="17" max="17" width="9.109375" style="8" customWidth="1"/>
    <col min="18" max="16384" width="8.88671875" style="8"/>
  </cols>
  <sheetData>
    <row r="1" spans="1:17" ht="12" customHeight="1" x14ac:dyDescent="0.15">
      <c r="A1" s="68"/>
      <c r="B1" s="195"/>
      <c r="C1" s="117"/>
      <c r="D1" s="195"/>
      <c r="E1" s="117"/>
      <c r="F1" s="195"/>
      <c r="G1" s="117"/>
      <c r="H1" s="195"/>
      <c r="I1" s="117"/>
      <c r="J1" s="195"/>
      <c r="K1" s="117"/>
      <c r="L1" s="195"/>
      <c r="M1" s="117"/>
      <c r="N1" s="195"/>
      <c r="O1" s="117"/>
      <c r="P1" s="195"/>
      <c r="Q1" s="122"/>
    </row>
    <row r="2" spans="1:17" ht="18.75" customHeight="1" x14ac:dyDescent="0.15">
      <c r="A2" s="273" t="s">
        <v>237</v>
      </c>
      <c r="B2" s="273"/>
      <c r="C2" s="273"/>
      <c r="D2" s="273"/>
      <c r="E2" s="273"/>
      <c r="F2" s="273"/>
      <c r="G2" s="273"/>
      <c r="H2" s="273"/>
      <c r="I2" s="284" t="s">
        <v>238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118"/>
      <c r="D3" s="196"/>
      <c r="E3" s="118"/>
      <c r="F3" s="196"/>
      <c r="G3" s="118"/>
      <c r="H3" s="196"/>
      <c r="I3" s="123"/>
      <c r="J3" s="196"/>
      <c r="K3" s="118"/>
      <c r="L3" s="196"/>
      <c r="M3" s="118"/>
      <c r="N3" s="196"/>
      <c r="O3" s="118"/>
      <c r="P3" s="285" t="s">
        <v>239</v>
      </c>
      <c r="Q3" s="286"/>
    </row>
    <row r="4" spans="1:17" x14ac:dyDescent="0.15">
      <c r="A4" s="274" t="s">
        <v>240</v>
      </c>
      <c r="B4" s="280" t="s">
        <v>241</v>
      </c>
      <c r="C4" s="305"/>
      <c r="D4" s="305"/>
      <c r="E4" s="305"/>
      <c r="F4" s="305"/>
      <c r="G4" s="305"/>
      <c r="H4" s="305"/>
      <c r="I4" s="278" t="s">
        <v>482</v>
      </c>
      <c r="J4" s="278"/>
      <c r="K4" s="278"/>
      <c r="L4" s="278"/>
      <c r="M4" s="278"/>
      <c r="N4" s="278"/>
      <c r="O4" s="278"/>
      <c r="P4" s="278"/>
      <c r="Q4" s="278"/>
    </row>
    <row r="5" spans="1:17" x14ac:dyDescent="0.15">
      <c r="A5" s="275"/>
      <c r="B5" s="277" t="s">
        <v>242</v>
      </c>
      <c r="C5" s="279"/>
      <c r="D5" s="277" t="s">
        <v>243</v>
      </c>
      <c r="E5" s="279"/>
      <c r="F5" s="277" t="s">
        <v>244</v>
      </c>
      <c r="G5" s="279"/>
      <c r="H5" s="202" t="s">
        <v>245</v>
      </c>
      <c r="I5" s="119" t="s">
        <v>246</v>
      </c>
      <c r="J5" s="277" t="s">
        <v>247</v>
      </c>
      <c r="K5" s="289"/>
      <c r="L5" s="277" t="s">
        <v>248</v>
      </c>
      <c r="M5" s="289"/>
      <c r="N5" s="277" t="s">
        <v>249</v>
      </c>
      <c r="O5" s="289"/>
      <c r="P5" s="277" t="s">
        <v>250</v>
      </c>
      <c r="Q5" s="291"/>
    </row>
    <row r="6" spans="1:17" x14ac:dyDescent="0.15">
      <c r="A6" s="276"/>
      <c r="B6" s="197" t="s">
        <v>251</v>
      </c>
      <c r="C6" s="119" t="s">
        <v>252</v>
      </c>
      <c r="D6" s="197" t="s">
        <v>251</v>
      </c>
      <c r="E6" s="119" t="s">
        <v>252</v>
      </c>
      <c r="F6" s="202" t="s">
        <v>251</v>
      </c>
      <c r="G6" s="120" t="s">
        <v>252</v>
      </c>
      <c r="H6" s="202" t="s">
        <v>251</v>
      </c>
      <c r="I6" s="124" t="s">
        <v>252</v>
      </c>
      <c r="J6" s="204" t="s">
        <v>253</v>
      </c>
      <c r="K6" s="125" t="s">
        <v>252</v>
      </c>
      <c r="L6" s="203" t="s">
        <v>251</v>
      </c>
      <c r="M6" s="125" t="s">
        <v>252</v>
      </c>
      <c r="N6" s="202" t="s">
        <v>251</v>
      </c>
      <c r="O6" s="125" t="s">
        <v>252</v>
      </c>
      <c r="P6" s="202" t="s">
        <v>251</v>
      </c>
      <c r="Q6" s="120" t="s">
        <v>254</v>
      </c>
    </row>
    <row r="7" spans="1:17" ht="12.4" customHeight="1" x14ac:dyDescent="0.15">
      <c r="A7" s="81" t="s">
        <v>255</v>
      </c>
      <c r="B7" s="208">
        <v>344945061.18440396</v>
      </c>
      <c r="C7" s="22">
        <v>30.542120501548297</v>
      </c>
      <c r="D7" s="208">
        <v>242527818.37733242</v>
      </c>
      <c r="E7" s="22">
        <v>36.699015404670497</v>
      </c>
      <c r="F7" s="208">
        <v>198735957.86877078</v>
      </c>
      <c r="G7" s="22">
        <v>38.061138817086963</v>
      </c>
      <c r="H7" s="208">
        <v>273726279.94674557</v>
      </c>
      <c r="I7" s="23">
        <v>36.032019718440964</v>
      </c>
      <c r="J7" s="208">
        <v>361430345.82826477</v>
      </c>
      <c r="K7" s="22">
        <v>30.774593160834652</v>
      </c>
      <c r="L7" s="208">
        <v>575028752.86879432</v>
      </c>
      <c r="M7" s="22">
        <v>25.645165722922147</v>
      </c>
      <c r="N7" s="208">
        <v>563686521.11028039</v>
      </c>
      <c r="O7" s="22">
        <v>26.060630979244202</v>
      </c>
      <c r="P7" s="208">
        <v>784273373.24137926</v>
      </c>
      <c r="Q7" s="22">
        <v>21.17010646585517</v>
      </c>
    </row>
    <row r="8" spans="1:17" ht="6" customHeight="1" x14ac:dyDescent="0.15">
      <c r="A8" s="81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8"/>
      <c r="M8" s="22"/>
      <c r="N8" s="208"/>
      <c r="O8" s="22"/>
      <c r="P8" s="208"/>
      <c r="Q8" s="22"/>
    </row>
    <row r="9" spans="1:17" ht="12.4" customHeight="1" x14ac:dyDescent="0.15">
      <c r="A9" s="81" t="s">
        <v>256</v>
      </c>
      <c r="B9" s="208">
        <v>190281769.32662192</v>
      </c>
      <c r="C9" s="22">
        <v>16.847925603186646</v>
      </c>
      <c r="D9" s="208">
        <v>118439189.9723566</v>
      </c>
      <c r="E9" s="22">
        <v>17.922074615579277</v>
      </c>
      <c r="F9" s="208">
        <v>87934250.337209299</v>
      </c>
      <c r="G9" s="22">
        <v>16.840826112962446</v>
      </c>
      <c r="H9" s="208">
        <v>140171703.17988166</v>
      </c>
      <c r="I9" s="23">
        <v>18.451533312503187</v>
      </c>
      <c r="J9" s="208">
        <v>204270180.66905189</v>
      </c>
      <c r="K9" s="22">
        <v>17.392927233529086</v>
      </c>
      <c r="L9" s="208">
        <v>346872493.51950353</v>
      </c>
      <c r="M9" s="22">
        <v>15.469839615238575</v>
      </c>
      <c r="N9" s="208">
        <v>335511260.18878508</v>
      </c>
      <c r="O9" s="22">
        <v>15.511520701149598</v>
      </c>
      <c r="P9" s="208">
        <v>556467660.13793099</v>
      </c>
      <c r="Q9" s="22">
        <v>15.020884313892907</v>
      </c>
    </row>
    <row r="10" spans="1:17" ht="12.4" customHeight="1" x14ac:dyDescent="0.15">
      <c r="A10" s="81" t="s">
        <v>257</v>
      </c>
      <c r="B10" s="208">
        <v>146305251.13326943</v>
      </c>
      <c r="C10" s="22">
        <v>12.954157380246711</v>
      </c>
      <c r="D10" s="208">
        <v>94861523.800967515</v>
      </c>
      <c r="E10" s="22">
        <v>14.354330759145615</v>
      </c>
      <c r="F10" s="208">
        <v>70727376.988372087</v>
      </c>
      <c r="G10" s="22">
        <v>13.545432555795609</v>
      </c>
      <c r="H10" s="208">
        <v>112055318.33491124</v>
      </c>
      <c r="I10" s="23">
        <v>14.750426742310699</v>
      </c>
      <c r="J10" s="208">
        <v>156356071.03220037</v>
      </c>
      <c r="K10" s="22">
        <v>13.313199983846612</v>
      </c>
      <c r="L10" s="208">
        <v>258365990.14539006</v>
      </c>
      <c r="M10" s="22">
        <v>11.522621436561854</v>
      </c>
      <c r="N10" s="208">
        <v>251332279.88598132</v>
      </c>
      <c r="O10" s="22">
        <v>11.619716906445689</v>
      </c>
      <c r="P10" s="208">
        <v>388125817.34482759</v>
      </c>
      <c r="Q10" s="22">
        <v>10.476786737483918</v>
      </c>
    </row>
    <row r="11" spans="1:17" ht="12.4" customHeight="1" x14ac:dyDescent="0.15">
      <c r="A11" s="82" t="s">
        <v>215</v>
      </c>
      <c r="B11" s="208">
        <v>145036150.99201024</v>
      </c>
      <c r="C11" s="22">
        <v>12.84178873432443</v>
      </c>
      <c r="D11" s="208">
        <v>94057068.431237042</v>
      </c>
      <c r="E11" s="22">
        <v>14.232601548024043</v>
      </c>
      <c r="F11" s="208">
        <v>69915651.327242523</v>
      </c>
      <c r="G11" s="22">
        <v>13.389974009687688</v>
      </c>
      <c r="H11" s="208">
        <v>111256042.51005918</v>
      </c>
      <c r="I11" s="23">
        <v>14.645213891403047</v>
      </c>
      <c r="J11" s="208">
        <v>154812615.9159213</v>
      </c>
      <c r="K11" s="22">
        <v>13.181779908543731</v>
      </c>
      <c r="L11" s="208">
        <v>256448641.56028369</v>
      </c>
      <c r="M11" s="22">
        <v>11.437111412987637</v>
      </c>
      <c r="N11" s="208">
        <v>249705633.04485983</v>
      </c>
      <c r="O11" s="22">
        <v>11.544512973989537</v>
      </c>
      <c r="P11" s="208">
        <v>380845522.79310346</v>
      </c>
      <c r="Q11" s="22">
        <v>10.280267748032839</v>
      </c>
    </row>
    <row r="12" spans="1:17" ht="12.4" customHeight="1" x14ac:dyDescent="0.15">
      <c r="A12" s="82" t="s">
        <v>216</v>
      </c>
      <c r="B12" s="208">
        <v>764311.86705017579</v>
      </c>
      <c r="C12" s="22">
        <v>6.7673690019091279E-2</v>
      </c>
      <c r="D12" s="208">
        <v>546825.52176917763</v>
      </c>
      <c r="E12" s="22">
        <v>8.2744974911915764E-2</v>
      </c>
      <c r="F12" s="208">
        <v>560389.88538205985</v>
      </c>
      <c r="G12" s="22">
        <v>0.10732369445343173</v>
      </c>
      <c r="H12" s="208">
        <v>537161.91597633134</v>
      </c>
      <c r="I12" s="23">
        <v>7.0709428236924443E-2</v>
      </c>
      <c r="J12" s="208">
        <v>927508.18246869405</v>
      </c>
      <c r="K12" s="22">
        <v>7.897424026034025E-2</v>
      </c>
      <c r="L12" s="208">
        <v>998796.3723404255</v>
      </c>
      <c r="M12" s="22">
        <v>4.4544378632085796E-2</v>
      </c>
      <c r="N12" s="208">
        <v>909040.2560747664</v>
      </c>
      <c r="O12" s="22">
        <v>4.2027193788810438E-2</v>
      </c>
      <c r="P12" s="208">
        <v>2654641.9655172415</v>
      </c>
      <c r="Q12" s="22">
        <v>7.1657479338432681E-2</v>
      </c>
    </row>
    <row r="13" spans="1:17" ht="12.4" customHeight="1" x14ac:dyDescent="0.15">
      <c r="A13" s="82" t="s">
        <v>217</v>
      </c>
      <c r="B13" s="208">
        <v>201730.92329817833</v>
      </c>
      <c r="C13" s="22">
        <v>1.7861656424666996E-2</v>
      </c>
      <c r="D13" s="208">
        <v>155388.03455425016</v>
      </c>
      <c r="E13" s="22">
        <v>2.3513128976139275E-2</v>
      </c>
      <c r="F13" s="208">
        <v>110544.6245847176</v>
      </c>
      <c r="G13" s="22">
        <v>2.1171077176582034E-2</v>
      </c>
      <c r="H13" s="208">
        <v>187335.64733727812</v>
      </c>
      <c r="I13" s="23">
        <v>2.4659969587636815E-2</v>
      </c>
      <c r="J13" s="208">
        <v>251131.11896243293</v>
      </c>
      <c r="K13" s="22">
        <v>2.1382980442284864E-2</v>
      </c>
      <c r="L13" s="208">
        <v>222703.86879432623</v>
      </c>
      <c r="M13" s="22">
        <v>9.9321600769928138E-3</v>
      </c>
      <c r="N13" s="208">
        <v>159679.44485981308</v>
      </c>
      <c r="O13" s="22">
        <v>7.3823782042289248E-3</v>
      </c>
      <c r="P13" s="208">
        <v>1385395.8275862068</v>
      </c>
      <c r="Q13" s="22">
        <v>3.7396369898592526E-2</v>
      </c>
    </row>
    <row r="14" spans="1:17" ht="12.4" customHeight="1" x14ac:dyDescent="0.15">
      <c r="A14" s="82" t="s">
        <v>218</v>
      </c>
      <c r="B14" s="208">
        <v>303057.35091083415</v>
      </c>
      <c r="C14" s="22">
        <v>2.6833299478523441E-2</v>
      </c>
      <c r="D14" s="208">
        <v>102241.81340704906</v>
      </c>
      <c r="E14" s="22">
        <v>1.5471107233517392E-2</v>
      </c>
      <c r="F14" s="208">
        <v>140791.15116279069</v>
      </c>
      <c r="G14" s="22">
        <v>2.6963774477907449E-2</v>
      </c>
      <c r="H14" s="208">
        <v>74778.261538461535</v>
      </c>
      <c r="I14" s="23">
        <v>9.8434530830901167E-3</v>
      </c>
      <c r="J14" s="208">
        <v>364815.81484794273</v>
      </c>
      <c r="K14" s="22">
        <v>3.1062854600256519E-2</v>
      </c>
      <c r="L14" s="208">
        <v>695848.34397163126</v>
      </c>
      <c r="M14" s="22">
        <v>3.1033484865138884E-2</v>
      </c>
      <c r="N14" s="208">
        <v>557927.14018691587</v>
      </c>
      <c r="O14" s="22">
        <v>2.5794360463112176E-2</v>
      </c>
      <c r="P14" s="208">
        <v>3240256.7586206896</v>
      </c>
      <c r="Q14" s="22">
        <v>8.7465140214054563E-2</v>
      </c>
    </row>
    <row r="15" spans="1:17" ht="12.4" customHeight="1" x14ac:dyDescent="0.15">
      <c r="A15" s="81" t="s">
        <v>219</v>
      </c>
      <c r="B15" s="208">
        <v>43976518.193352506</v>
      </c>
      <c r="C15" s="22">
        <v>3.8937682229399333</v>
      </c>
      <c r="D15" s="208">
        <v>23577666.171389081</v>
      </c>
      <c r="E15" s="22">
        <v>3.5677438564336605</v>
      </c>
      <c r="F15" s="208">
        <v>17206873.348837208</v>
      </c>
      <c r="G15" s="22">
        <v>3.295393557166836</v>
      </c>
      <c r="H15" s="208">
        <v>28116384.844970413</v>
      </c>
      <c r="I15" s="23">
        <v>3.7011065701924881</v>
      </c>
      <c r="J15" s="208">
        <v>47914109.636851519</v>
      </c>
      <c r="K15" s="22">
        <v>4.0797272496824748</v>
      </c>
      <c r="L15" s="208">
        <v>88506503.37411347</v>
      </c>
      <c r="M15" s="22">
        <v>3.94721817867672</v>
      </c>
      <c r="N15" s="208">
        <v>84178980.30280374</v>
      </c>
      <c r="O15" s="22">
        <v>3.8918037947039097</v>
      </c>
      <c r="P15" s="208">
        <v>168341842.79310346</v>
      </c>
      <c r="Q15" s="22">
        <v>4.5440975764089897</v>
      </c>
    </row>
    <row r="16" spans="1:17" ht="12.4" customHeight="1" x14ac:dyDescent="0.15">
      <c r="A16" s="82" t="s">
        <v>215</v>
      </c>
      <c r="B16" s="208">
        <v>42684549.292745285</v>
      </c>
      <c r="C16" s="22">
        <v>3.7793747316659592</v>
      </c>
      <c r="D16" s="208">
        <v>23123609.384934347</v>
      </c>
      <c r="E16" s="22">
        <v>3.4990365340646776</v>
      </c>
      <c r="F16" s="208">
        <v>16864603.350498337</v>
      </c>
      <c r="G16" s="22">
        <v>3.2298433363643082</v>
      </c>
      <c r="H16" s="208">
        <v>27582688.240236685</v>
      </c>
      <c r="I16" s="23">
        <v>3.6308532989714282</v>
      </c>
      <c r="J16" s="208">
        <v>46497562.548300534</v>
      </c>
      <c r="K16" s="22">
        <v>3.9591129713118502</v>
      </c>
      <c r="L16" s="208">
        <v>85311732.319148943</v>
      </c>
      <c r="M16" s="22">
        <v>3.8047375935883871</v>
      </c>
      <c r="N16" s="208">
        <v>81258051.557009339</v>
      </c>
      <c r="O16" s="22">
        <v>3.7567619881145307</v>
      </c>
      <c r="P16" s="208">
        <v>160095153.27586207</v>
      </c>
      <c r="Q16" s="22">
        <v>4.321492422354984</v>
      </c>
    </row>
    <row r="17" spans="1:17" ht="12.4" customHeight="1" x14ac:dyDescent="0.15">
      <c r="A17" s="82" t="s">
        <v>216</v>
      </c>
      <c r="B17" s="208">
        <v>320175.64109939279</v>
      </c>
      <c r="C17" s="22">
        <v>2.8348986875015639E-2</v>
      </c>
      <c r="D17" s="208">
        <v>130123.00898410505</v>
      </c>
      <c r="E17" s="22">
        <v>1.969005594145927E-2</v>
      </c>
      <c r="F17" s="208">
        <v>130001.87707641195</v>
      </c>
      <c r="G17" s="22">
        <v>2.4897454607356283E-2</v>
      </c>
      <c r="H17" s="208">
        <v>130209.30650887574</v>
      </c>
      <c r="I17" s="23">
        <v>1.7140131011772492E-2</v>
      </c>
      <c r="J17" s="208">
        <v>494962.68336314848</v>
      </c>
      <c r="K17" s="22">
        <v>4.2144428065078961E-2</v>
      </c>
      <c r="L17" s="208">
        <v>461300.18971631204</v>
      </c>
      <c r="M17" s="22">
        <v>2.0573092657141537E-2</v>
      </c>
      <c r="N17" s="208">
        <v>423945.01121495327</v>
      </c>
      <c r="O17" s="22">
        <v>1.9600033137217667E-2</v>
      </c>
      <c r="P17" s="208">
        <v>1150438.8275862068</v>
      </c>
      <c r="Q17" s="22">
        <v>3.105411109623096E-2</v>
      </c>
    </row>
    <row r="18" spans="1:17" ht="12.4" customHeight="1" x14ac:dyDescent="0.15">
      <c r="A18" s="82" t="s">
        <v>217</v>
      </c>
      <c r="B18" s="208">
        <v>442951.27069351228</v>
      </c>
      <c r="C18" s="22">
        <v>3.9219784853225963E-2</v>
      </c>
      <c r="D18" s="208">
        <v>236276.23980649619</v>
      </c>
      <c r="E18" s="22">
        <v>3.5753034115556366E-2</v>
      </c>
      <c r="F18" s="208">
        <v>153372.35714285713</v>
      </c>
      <c r="G18" s="22">
        <v>2.9373278185383829E-2</v>
      </c>
      <c r="H18" s="208">
        <v>295339.12426035502</v>
      </c>
      <c r="I18" s="23">
        <v>3.8877031284853501E-2</v>
      </c>
      <c r="J18" s="208">
        <v>505214.33363148477</v>
      </c>
      <c r="K18" s="22">
        <v>4.3017322026188458E-2</v>
      </c>
      <c r="L18" s="208">
        <v>849775.14539007097</v>
      </c>
      <c r="M18" s="22">
        <v>3.7898321296154572E-2</v>
      </c>
      <c r="N18" s="208">
        <v>868237.72336448601</v>
      </c>
      <c r="O18" s="22">
        <v>4.014079113740994E-2</v>
      </c>
      <c r="P18" s="208">
        <v>509172.41379310342</v>
      </c>
      <c r="Q18" s="22">
        <v>1.3744230745621516E-2</v>
      </c>
    </row>
    <row r="19" spans="1:17" ht="12.4" customHeight="1" x14ac:dyDescent="0.15">
      <c r="A19" s="81" t="s">
        <v>218</v>
      </c>
      <c r="B19" s="208">
        <v>528841.98881431762</v>
      </c>
      <c r="C19" s="22">
        <v>4.6824719545732765E-2</v>
      </c>
      <c r="D19" s="208">
        <v>87657.537664132687</v>
      </c>
      <c r="E19" s="22">
        <v>1.3264232311967054E-2</v>
      </c>
      <c r="F19" s="208">
        <v>58895.764119601328</v>
      </c>
      <c r="G19" s="22">
        <v>1.1279488009788115E-2</v>
      </c>
      <c r="H19" s="208">
        <v>108148.17396449704</v>
      </c>
      <c r="I19" s="23">
        <v>1.423610892443457E-2</v>
      </c>
      <c r="J19" s="208">
        <v>416370.07155635062</v>
      </c>
      <c r="K19" s="22">
        <v>3.5452528279356903E-2</v>
      </c>
      <c r="L19" s="208">
        <v>1883695.7198581561</v>
      </c>
      <c r="M19" s="22">
        <v>8.4009171135037183E-2</v>
      </c>
      <c r="N19" s="208">
        <v>1628746.0112149534</v>
      </c>
      <c r="O19" s="22">
        <v>7.5300982314751172E-2</v>
      </c>
      <c r="P19" s="208">
        <v>6587078.2758620689</v>
      </c>
      <c r="Q19" s="22">
        <v>0.17780681221215303</v>
      </c>
    </row>
    <row r="20" spans="1:17" ht="6" customHeight="1" x14ac:dyDescent="0.15">
      <c r="A20" s="81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8"/>
      <c r="M20" s="22"/>
      <c r="N20" s="208"/>
      <c r="O20" s="22"/>
      <c r="P20" s="208"/>
      <c r="Q20" s="22"/>
    </row>
    <row r="21" spans="1:17" ht="12.4" customHeight="1" x14ac:dyDescent="0.15">
      <c r="A21" s="82" t="s">
        <v>220</v>
      </c>
      <c r="B21" s="208">
        <v>431409247.6864813</v>
      </c>
      <c r="C21" s="22">
        <v>38.197831222981257</v>
      </c>
      <c r="D21" s="208">
        <v>210218785.1568763</v>
      </c>
      <c r="E21" s="22">
        <v>31.810051673414048</v>
      </c>
      <c r="F21" s="208">
        <v>165814503.1511628</v>
      </c>
      <c r="G21" s="22">
        <v>31.756149667137972</v>
      </c>
      <c r="H21" s="208">
        <v>241853551.74556214</v>
      </c>
      <c r="I21" s="23">
        <v>31.836446055404348</v>
      </c>
      <c r="J21" s="208">
        <v>440184654.22987479</v>
      </c>
      <c r="K21" s="22">
        <v>37.480260874397494</v>
      </c>
      <c r="L21" s="208">
        <v>981500905.07092202</v>
      </c>
      <c r="M21" s="22">
        <v>43.77303437813508</v>
      </c>
      <c r="N21" s="208">
        <v>942077862.72149527</v>
      </c>
      <c r="O21" s="22">
        <v>43.55460458011688</v>
      </c>
      <c r="P21" s="208">
        <v>1708788065.6551723</v>
      </c>
      <c r="Q21" s="22">
        <v>46.125785359754786</v>
      </c>
    </row>
    <row r="22" spans="1:17" ht="6" customHeight="1" x14ac:dyDescent="0.15">
      <c r="A22" s="81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8"/>
      <c r="M22" s="22"/>
      <c r="N22" s="208"/>
      <c r="O22" s="22"/>
      <c r="P22" s="208"/>
      <c r="Q22" s="22"/>
    </row>
    <row r="23" spans="1:17" ht="12.4" customHeight="1" x14ac:dyDescent="0.15">
      <c r="A23" s="81" t="s">
        <v>221</v>
      </c>
      <c r="B23" s="208">
        <v>162771623.42857143</v>
      </c>
      <c r="C23" s="22">
        <v>14.412122672283797</v>
      </c>
      <c r="D23" s="208">
        <v>89670678.262612298</v>
      </c>
      <c r="E23" s="22">
        <v>13.568858306336185</v>
      </c>
      <c r="F23" s="208">
        <v>69664557.01827243</v>
      </c>
      <c r="G23" s="22">
        <v>13.341885402812622</v>
      </c>
      <c r="H23" s="208">
        <v>103923559.90650888</v>
      </c>
      <c r="I23" s="23">
        <v>13.680000913651508</v>
      </c>
      <c r="J23" s="208">
        <v>168558763.79338104</v>
      </c>
      <c r="K23" s="22">
        <v>14.352218731238766</v>
      </c>
      <c r="L23" s="208">
        <v>338847943.86702126</v>
      </c>
      <c r="M23" s="22">
        <v>15.111960283704207</v>
      </c>
      <c r="N23" s="208">
        <v>321705450.17943925</v>
      </c>
      <c r="O23" s="22">
        <v>14.873243739489329</v>
      </c>
      <c r="P23" s="208">
        <v>655097396.37931037</v>
      </c>
      <c r="Q23" s="22">
        <v>17.683223860497126</v>
      </c>
    </row>
    <row r="24" spans="1:17" ht="12.4" customHeight="1" x14ac:dyDescent="0.15">
      <c r="A24" s="81" t="s">
        <v>258</v>
      </c>
      <c r="B24" s="208">
        <v>901590.66283157561</v>
      </c>
      <c r="C24" s="22">
        <v>7.9828627123181423E-2</v>
      </c>
      <c r="D24" s="208">
        <v>342156.22045611608</v>
      </c>
      <c r="E24" s="22">
        <v>5.1774664404833672E-2</v>
      </c>
      <c r="F24" s="208">
        <v>282720.81395348837</v>
      </c>
      <c r="G24" s="22">
        <v>5.4145592281136273E-2</v>
      </c>
      <c r="H24" s="208">
        <v>384499.55147928995</v>
      </c>
      <c r="I24" s="23">
        <v>5.0613683944884219E-2</v>
      </c>
      <c r="J24" s="208">
        <v>938432.68872987479</v>
      </c>
      <c r="K24" s="22">
        <v>7.9904425673799073E-2</v>
      </c>
      <c r="L24" s="208">
        <v>2263846.4308510637</v>
      </c>
      <c r="M24" s="22">
        <v>0.10096315462623186</v>
      </c>
      <c r="N24" s="208">
        <v>2107694.3607476638</v>
      </c>
      <c r="O24" s="22">
        <v>9.7443956694740111E-2</v>
      </c>
      <c r="P24" s="208">
        <v>5144582.8965517245</v>
      </c>
      <c r="Q24" s="22">
        <v>0.13886913843866719</v>
      </c>
    </row>
    <row r="25" spans="1:17" ht="12.4" customHeight="1" x14ac:dyDescent="0.15">
      <c r="A25" s="81" t="s">
        <v>259</v>
      </c>
      <c r="B25" s="208">
        <v>1253565.849153084</v>
      </c>
      <c r="C25" s="22">
        <v>0.11099320886056002</v>
      </c>
      <c r="D25" s="208">
        <v>615525.73876986874</v>
      </c>
      <c r="E25" s="22">
        <v>9.3140608447405529E-2</v>
      </c>
      <c r="F25" s="208">
        <v>410535.30564784055</v>
      </c>
      <c r="G25" s="22">
        <v>7.862412733530319E-2</v>
      </c>
      <c r="H25" s="208">
        <v>761566.2603550296</v>
      </c>
      <c r="I25" s="23">
        <v>0.10024894400110383</v>
      </c>
      <c r="J25" s="208">
        <v>1702181.9293381039</v>
      </c>
      <c r="K25" s="22">
        <v>0.14493513609395492</v>
      </c>
      <c r="L25" s="208">
        <v>2001245.3918439716</v>
      </c>
      <c r="M25" s="22">
        <v>8.9251658234528741E-2</v>
      </c>
      <c r="N25" s="208">
        <v>1875836.5551401868</v>
      </c>
      <c r="O25" s="22">
        <v>8.6724593209354134E-2</v>
      </c>
      <c r="P25" s="208">
        <v>4314822.2068965519</v>
      </c>
      <c r="Q25" s="22">
        <v>0.11647118035348937</v>
      </c>
    </row>
    <row r="26" spans="1:17" ht="12.4" customHeight="1" x14ac:dyDescent="0.15">
      <c r="A26" s="81" t="s">
        <v>260</v>
      </c>
      <c r="B26" s="208">
        <v>5464200.9242569515</v>
      </c>
      <c r="C26" s="22">
        <v>0.48381119735502082</v>
      </c>
      <c r="D26" s="208">
        <v>3004230.787145819</v>
      </c>
      <c r="E26" s="22">
        <v>0.45459655999179349</v>
      </c>
      <c r="F26" s="208">
        <v>2750874.888704319</v>
      </c>
      <c r="G26" s="22">
        <v>0.52683687506893007</v>
      </c>
      <c r="H26" s="208">
        <v>3184728.1254437868</v>
      </c>
      <c r="I26" s="23">
        <v>0.41922239485441254</v>
      </c>
      <c r="J26" s="208">
        <v>5488373.6762075135</v>
      </c>
      <c r="K26" s="22">
        <v>0.46731678440795732</v>
      </c>
      <c r="L26" s="208">
        <v>11727590.377659574</v>
      </c>
      <c r="M26" s="22">
        <v>0.5230277568994034</v>
      </c>
      <c r="N26" s="208">
        <v>10971872.960747663</v>
      </c>
      <c r="O26" s="22">
        <v>0.50725699776889266</v>
      </c>
      <c r="P26" s="208">
        <v>25669273.758620691</v>
      </c>
      <c r="Q26" s="22">
        <v>0.69289775340100856</v>
      </c>
    </row>
    <row r="27" spans="1:17" ht="12.4" customHeight="1" x14ac:dyDescent="0.15">
      <c r="A27" s="81" t="s">
        <v>261</v>
      </c>
      <c r="B27" s="208">
        <v>61358728.856823266</v>
      </c>
      <c r="C27" s="22">
        <v>5.4328236622152728</v>
      </c>
      <c r="D27" s="208">
        <v>32578969.042847272</v>
      </c>
      <c r="E27" s="22">
        <v>4.9298100925954733</v>
      </c>
      <c r="F27" s="208">
        <v>24538088.098006643</v>
      </c>
      <c r="G27" s="22">
        <v>4.6994393335746727</v>
      </c>
      <c r="H27" s="208">
        <v>38307501.976331361</v>
      </c>
      <c r="I27" s="23">
        <v>5.0426165395735083</v>
      </c>
      <c r="J27" s="208">
        <v>66033031.04025045</v>
      </c>
      <c r="K27" s="22">
        <v>5.6224932103682681</v>
      </c>
      <c r="L27" s="208">
        <v>125930435.61170213</v>
      </c>
      <c r="M27" s="22">
        <v>5.6162528825037068</v>
      </c>
      <c r="N27" s="208">
        <v>118068689.90467289</v>
      </c>
      <c r="O27" s="22">
        <v>5.4586094266506651</v>
      </c>
      <c r="P27" s="208">
        <v>270966089.17241377</v>
      </c>
      <c r="Q27" s="22">
        <v>7.3142620317557236</v>
      </c>
    </row>
    <row r="28" spans="1:17" ht="12.4" customHeight="1" x14ac:dyDescent="0.15">
      <c r="A28" s="81" t="s">
        <v>262</v>
      </c>
      <c r="B28" s="208">
        <v>55450329.216682643</v>
      </c>
      <c r="C28" s="22">
        <v>4.9096822287334634</v>
      </c>
      <c r="D28" s="208">
        <v>28249717.703524534</v>
      </c>
      <c r="E28" s="22">
        <v>4.2747130292750661</v>
      </c>
      <c r="F28" s="208">
        <v>20994942.744186047</v>
      </c>
      <c r="G28" s="22">
        <v>4.020869895979839</v>
      </c>
      <c r="H28" s="208">
        <v>33418208.266272191</v>
      </c>
      <c r="I28" s="23">
        <v>4.3990132750116402</v>
      </c>
      <c r="J28" s="208">
        <v>59704225.930232555</v>
      </c>
      <c r="K28" s="22">
        <v>5.0836164815516005</v>
      </c>
      <c r="L28" s="208">
        <v>116803925.55319148</v>
      </c>
      <c r="M28" s="22">
        <v>5.2092282567702082</v>
      </c>
      <c r="N28" s="208">
        <v>108551346.73831776</v>
      </c>
      <c r="O28" s="22">
        <v>5.0185989618400502</v>
      </c>
      <c r="P28" s="208">
        <v>269049776.10344827</v>
      </c>
      <c r="Q28" s="22">
        <v>7.2625344670109966</v>
      </c>
    </row>
    <row r="29" spans="1:17" ht="12.4" customHeight="1" x14ac:dyDescent="0.15">
      <c r="A29" s="81" t="s">
        <v>263</v>
      </c>
      <c r="B29" s="208">
        <v>198931.91882390541</v>
      </c>
      <c r="C29" s="22">
        <v>1.7613827011936499E-2</v>
      </c>
      <c r="D29" s="208">
        <v>40051.809951624047</v>
      </c>
      <c r="E29" s="22">
        <v>6.060591317869889E-3</v>
      </c>
      <c r="F29" s="208">
        <v>73044.41528239203</v>
      </c>
      <c r="G29" s="22">
        <v>1.3989182731148539E-2</v>
      </c>
      <c r="H29" s="208">
        <v>16547.018934911244</v>
      </c>
      <c r="I29" s="23">
        <v>2.1781705164010379E-3</v>
      </c>
      <c r="J29" s="208">
        <v>102649.99194991056</v>
      </c>
      <c r="K29" s="22">
        <v>8.7403057786477837E-3</v>
      </c>
      <c r="L29" s="208">
        <v>797411.90425531915</v>
      </c>
      <c r="M29" s="22">
        <v>3.5563022426331886E-2</v>
      </c>
      <c r="N29" s="208">
        <v>840636.10093457939</v>
      </c>
      <c r="O29" s="22">
        <v>3.8864699427504569E-2</v>
      </c>
      <c r="P29" s="208">
        <v>0</v>
      </c>
      <c r="Q29" s="22">
        <v>0</v>
      </c>
    </row>
    <row r="30" spans="1:17" ht="12.4" customHeight="1" x14ac:dyDescent="0.15">
      <c r="A30" s="81" t="s">
        <v>264</v>
      </c>
      <c r="B30" s="208">
        <v>318681.92777245125</v>
      </c>
      <c r="C30" s="22">
        <v>2.821673053173137E-2</v>
      </c>
      <c r="D30" s="208">
        <v>140009.09536973046</v>
      </c>
      <c r="E30" s="22">
        <v>2.118600654615856E-2</v>
      </c>
      <c r="F30" s="208">
        <v>154496.95348837209</v>
      </c>
      <c r="G30" s="22">
        <v>2.9588656509864482E-2</v>
      </c>
      <c r="H30" s="208">
        <v>129687.56804733728</v>
      </c>
      <c r="I30" s="23">
        <v>1.70714518533896E-2</v>
      </c>
      <c r="J30" s="208">
        <v>246009.10375670841</v>
      </c>
      <c r="K30" s="22">
        <v>2.0946857864479296E-2</v>
      </c>
      <c r="L30" s="208">
        <v>921142.57624113478</v>
      </c>
      <c r="M30" s="22">
        <v>4.1081170122867633E-2</v>
      </c>
      <c r="N30" s="208">
        <v>952908.89906542061</v>
      </c>
      <c r="O30" s="22">
        <v>4.4055350350524609E-2</v>
      </c>
      <c r="P30" s="208">
        <v>335108.68965517241</v>
      </c>
      <c r="Q30" s="22">
        <v>9.0456808552772053E-3</v>
      </c>
    </row>
    <row r="31" spans="1:17" ht="12.4" customHeight="1" x14ac:dyDescent="0.15">
      <c r="A31" s="81" t="s">
        <v>265</v>
      </c>
      <c r="B31" s="208">
        <v>730516.00830936397</v>
      </c>
      <c r="C31" s="22">
        <v>6.4681337594705138E-2</v>
      </c>
      <c r="D31" s="208">
        <v>478145.30200414651</v>
      </c>
      <c r="E31" s="22">
        <v>7.2352367333878814E-2</v>
      </c>
      <c r="F31" s="208">
        <v>201356.01993355481</v>
      </c>
      <c r="G31" s="22">
        <v>3.8562922928158487E-2</v>
      </c>
      <c r="H31" s="208">
        <v>675337.19289940828</v>
      </c>
      <c r="I31" s="23">
        <v>8.8898161535247058E-2</v>
      </c>
      <c r="J31" s="208">
        <v>1172704.4892665474</v>
      </c>
      <c r="K31" s="22">
        <v>9.9851891164142781E-2</v>
      </c>
      <c r="L31" s="208">
        <v>501462.26773049647</v>
      </c>
      <c r="M31" s="22">
        <v>2.2364243345367553E-2</v>
      </c>
      <c r="N31" s="208">
        <v>511167.138317757</v>
      </c>
      <c r="O31" s="22">
        <v>2.3632529183377687E-2</v>
      </c>
      <c r="P31" s="208">
        <v>322424.13793103449</v>
      </c>
      <c r="Q31" s="22">
        <v>8.7032832683722663E-3</v>
      </c>
    </row>
    <row r="32" spans="1:17" ht="12.4" customHeight="1" x14ac:dyDescent="0.15">
      <c r="A32" s="81" t="s">
        <v>266</v>
      </c>
      <c r="B32" s="208">
        <v>4660269.7852348993</v>
      </c>
      <c r="C32" s="22">
        <v>0.41262953834343602</v>
      </c>
      <c r="D32" s="208">
        <v>3671045.1319972356</v>
      </c>
      <c r="E32" s="22">
        <v>0.55549809812249973</v>
      </c>
      <c r="F32" s="208">
        <v>3114247.9651162792</v>
      </c>
      <c r="G32" s="22">
        <v>0.59642867542566291</v>
      </c>
      <c r="H32" s="208">
        <v>4067721.9301775149</v>
      </c>
      <c r="I32" s="23">
        <v>0.53545548065683102</v>
      </c>
      <c r="J32" s="208">
        <v>4807441.5250447225</v>
      </c>
      <c r="K32" s="22">
        <v>0.40933767400939691</v>
      </c>
      <c r="L32" s="208">
        <v>6906493.3102836879</v>
      </c>
      <c r="M32" s="22">
        <v>0.30801618983893109</v>
      </c>
      <c r="N32" s="208">
        <v>7212631.0280373832</v>
      </c>
      <c r="O32" s="22">
        <v>0.33345788584920788</v>
      </c>
      <c r="P32" s="208">
        <v>1258780.2413793104</v>
      </c>
      <c r="Q32" s="22">
        <v>3.3978600621078513E-2</v>
      </c>
    </row>
    <row r="33" spans="1:17" ht="12.4" customHeight="1" x14ac:dyDescent="0.15">
      <c r="A33" s="81" t="s">
        <v>267</v>
      </c>
      <c r="B33" s="208">
        <v>43811.785874081179</v>
      </c>
      <c r="C33" s="22">
        <v>3.8791824963653626E-3</v>
      </c>
      <c r="D33" s="208">
        <v>19087.608845888044</v>
      </c>
      <c r="E33" s="22">
        <v>2.8883138262667902E-3</v>
      </c>
      <c r="F33" s="208">
        <v>19102.990033222592</v>
      </c>
      <c r="G33" s="22">
        <v>3.658530460582377E-3</v>
      </c>
      <c r="H33" s="208">
        <v>19076.650887573964</v>
      </c>
      <c r="I33" s="23">
        <v>2.5111591809036738E-3</v>
      </c>
      <c r="J33" s="208">
        <v>97044.722719141326</v>
      </c>
      <c r="K33" s="22">
        <v>8.2630357261330688E-3</v>
      </c>
      <c r="L33" s="208">
        <v>1722.177304964539</v>
      </c>
      <c r="M33" s="22">
        <v>7.6805763485271119E-5</v>
      </c>
      <c r="N33" s="208">
        <v>1815.5289719626169</v>
      </c>
      <c r="O33" s="22">
        <v>8.3936423523577229E-5</v>
      </c>
      <c r="P33" s="208">
        <v>0</v>
      </c>
      <c r="Q33" s="22">
        <v>0</v>
      </c>
    </row>
    <row r="34" spans="1:17" ht="12.4" customHeight="1" x14ac:dyDescent="0.15">
      <c r="A34" s="81" t="s">
        <v>268</v>
      </c>
      <c r="B34" s="208">
        <v>136743.414189837</v>
      </c>
      <c r="C34" s="22">
        <v>1.2107533355134642E-2</v>
      </c>
      <c r="D34" s="208">
        <v>68694.658604008291</v>
      </c>
      <c r="E34" s="22">
        <v>1.0394792445643447E-2</v>
      </c>
      <c r="F34" s="208">
        <v>62739.328903654488</v>
      </c>
      <c r="G34" s="22">
        <v>1.2015592609917462E-2</v>
      </c>
      <c r="H34" s="208">
        <v>72937.390532544377</v>
      </c>
      <c r="I34" s="23">
        <v>9.6011296189447738E-3</v>
      </c>
      <c r="J34" s="208">
        <v>127814.1663685152</v>
      </c>
      <c r="K34" s="22">
        <v>1.0882951627009417E-2</v>
      </c>
      <c r="L34" s="208">
        <v>329029.67021276598</v>
      </c>
      <c r="M34" s="22">
        <v>1.4674084344944275E-2</v>
      </c>
      <c r="N34" s="208">
        <v>346864.92336448596</v>
      </c>
      <c r="O34" s="22">
        <v>1.6036428810894319E-2</v>
      </c>
      <c r="P34" s="208">
        <v>0</v>
      </c>
      <c r="Q34" s="22">
        <v>0</v>
      </c>
    </row>
    <row r="35" spans="1:17" ht="12.4" customHeight="1" x14ac:dyDescent="0.15">
      <c r="A35" s="81" t="s">
        <v>269</v>
      </c>
      <c r="B35" s="208">
        <v>28527.444550974753</v>
      </c>
      <c r="C35" s="22">
        <v>2.5258765731721164E-3</v>
      </c>
      <c r="D35" s="208">
        <v>6699.8680027643404</v>
      </c>
      <c r="E35" s="22">
        <v>1.013815902389234E-3</v>
      </c>
      <c r="F35" s="208">
        <v>1101.5382059800666</v>
      </c>
      <c r="G35" s="22">
        <v>2.1096231914818691E-4</v>
      </c>
      <c r="H35" s="208">
        <v>10688.263905325444</v>
      </c>
      <c r="I35" s="23">
        <v>1.4069519955026372E-3</v>
      </c>
      <c r="J35" s="208">
        <v>44401.576028622541</v>
      </c>
      <c r="K35" s="22">
        <v>3.7806466826944226E-3</v>
      </c>
      <c r="L35" s="208">
        <v>53061.53014184397</v>
      </c>
      <c r="M35" s="22">
        <v>2.3664412035234485E-3</v>
      </c>
      <c r="N35" s="208">
        <v>36908.14579439252</v>
      </c>
      <c r="O35" s="22">
        <v>1.7063554505104615E-3</v>
      </c>
      <c r="P35" s="208">
        <v>351063.62068965519</v>
      </c>
      <c r="Q35" s="22">
        <v>9.4763566887042603E-3</v>
      </c>
    </row>
    <row r="36" spans="1:17" ht="12.4" customHeight="1" x14ac:dyDescent="0.15">
      <c r="A36" s="81" t="s">
        <v>270</v>
      </c>
      <c r="B36" s="208">
        <v>433592.88239054009</v>
      </c>
      <c r="C36" s="22">
        <v>3.8391174574626097E-2</v>
      </c>
      <c r="D36" s="208">
        <v>228331.29163787147</v>
      </c>
      <c r="E36" s="22">
        <v>3.4550814192165845E-2</v>
      </c>
      <c r="F36" s="208">
        <v>161870.59468438537</v>
      </c>
      <c r="G36" s="22">
        <v>3.10008276345996E-2</v>
      </c>
      <c r="H36" s="208">
        <v>275679.6224852071</v>
      </c>
      <c r="I36" s="23">
        <v>3.6289148397778616E-2</v>
      </c>
      <c r="J36" s="208">
        <v>428258.06708407874</v>
      </c>
      <c r="K36" s="22">
        <v>3.6464751602844771E-2</v>
      </c>
      <c r="L36" s="208">
        <v>970787.64361702127</v>
      </c>
      <c r="M36" s="22">
        <v>4.3295243721498178E-2</v>
      </c>
      <c r="N36" s="208">
        <v>942596.58878504671</v>
      </c>
      <c r="O36" s="22">
        <v>4.3578586577229211E-2</v>
      </c>
      <c r="P36" s="208">
        <v>1490864</v>
      </c>
      <c r="Q36" s="22">
        <v>4.0243301230114319E-2</v>
      </c>
    </row>
    <row r="37" spans="1:17" ht="12.4" customHeight="1" x14ac:dyDescent="0.15">
      <c r="A37" s="81" t="s">
        <v>271</v>
      </c>
      <c r="B37" s="208">
        <v>1928717.6107382551</v>
      </c>
      <c r="C37" s="22">
        <v>0.17077248614130752</v>
      </c>
      <c r="D37" s="208">
        <v>1224855.9039391845</v>
      </c>
      <c r="E37" s="22">
        <v>0.18534371020989251</v>
      </c>
      <c r="F37" s="208">
        <v>793201.34385382058</v>
      </c>
      <c r="G37" s="22">
        <v>0.15191084080645004</v>
      </c>
      <c r="H37" s="208">
        <v>1532377.850887574</v>
      </c>
      <c r="I37" s="23">
        <v>0.201714899095642</v>
      </c>
      <c r="J37" s="208">
        <v>1798172.6279069767</v>
      </c>
      <c r="K37" s="22">
        <v>0.15310842516549572</v>
      </c>
      <c r="L37" s="208">
        <v>3993322.5407801419</v>
      </c>
      <c r="M37" s="22">
        <v>0.17809443063928715</v>
      </c>
      <c r="N37" s="208">
        <v>4093642.828037383</v>
      </c>
      <c r="O37" s="22">
        <v>0.18925929768939834</v>
      </c>
      <c r="P37" s="208">
        <v>2142586.2068965519</v>
      </c>
      <c r="Q37" s="22">
        <v>5.7835417674332451E-2</v>
      </c>
    </row>
    <row r="38" spans="1:17" ht="12.4" customHeight="1" x14ac:dyDescent="0.15">
      <c r="A38" s="81" t="s">
        <v>272</v>
      </c>
      <c r="B38" s="208">
        <v>5602103.7286673058</v>
      </c>
      <c r="C38" s="22">
        <v>0.49602138542189933</v>
      </c>
      <c r="D38" s="208">
        <v>2328456.3455425017</v>
      </c>
      <c r="E38" s="22">
        <v>0.35233919088497323</v>
      </c>
      <c r="F38" s="208">
        <v>1260787.1528239204</v>
      </c>
      <c r="G38" s="22">
        <v>0.2414610589701025</v>
      </c>
      <c r="H38" s="208">
        <v>3089091.675739645</v>
      </c>
      <c r="I38" s="23">
        <v>0.40663326953472545</v>
      </c>
      <c r="J38" s="208">
        <v>6201710.8497316632</v>
      </c>
      <c r="K38" s="22">
        <v>0.52805507480080749</v>
      </c>
      <c r="L38" s="208">
        <v>12812399.831560284</v>
      </c>
      <c r="M38" s="22">
        <v>0.57140815193927397</v>
      </c>
      <c r="N38" s="208">
        <v>12345295.667289719</v>
      </c>
      <c r="O38" s="22">
        <v>0.57075374816698299</v>
      </c>
      <c r="P38" s="208">
        <v>21429666.310344826</v>
      </c>
      <c r="Q38" s="22">
        <v>0.57845686567523225</v>
      </c>
    </row>
    <row r="39" spans="1:17" ht="12.4" customHeight="1" x14ac:dyDescent="0.15">
      <c r="A39" s="81" t="s">
        <v>273</v>
      </c>
      <c r="B39" s="208">
        <v>12834048.936401406</v>
      </c>
      <c r="C39" s="22">
        <v>1.1363521709585853</v>
      </c>
      <c r="D39" s="208">
        <v>7934903.9384934343</v>
      </c>
      <c r="E39" s="22">
        <v>1.2007000426659844</v>
      </c>
      <c r="F39" s="208">
        <v>6235469.6312292358</v>
      </c>
      <c r="G39" s="22">
        <v>1.1941929269823381</v>
      </c>
      <c r="H39" s="208">
        <v>9145625.1846153848</v>
      </c>
      <c r="I39" s="23">
        <v>1.2038864045266098</v>
      </c>
      <c r="J39" s="208">
        <v>12207797.875670841</v>
      </c>
      <c r="K39" s="22">
        <v>1.0394534309301811</v>
      </c>
      <c r="L39" s="208">
        <v>26644707.620567378</v>
      </c>
      <c r="M39" s="22">
        <v>1.188302218209546</v>
      </c>
      <c r="N39" s="208">
        <v>25483004.028037384</v>
      </c>
      <c r="O39" s="22">
        <v>1.1781427075978455</v>
      </c>
      <c r="P39" s="208">
        <v>48076135.965517238</v>
      </c>
      <c r="Q39" s="22">
        <v>1.2977323361756963</v>
      </c>
    </row>
    <row r="40" spans="1:17" ht="12.4" customHeight="1" x14ac:dyDescent="0.15">
      <c r="A40" s="81" t="s">
        <v>274</v>
      </c>
      <c r="B40" s="208">
        <v>9554200.8910194952</v>
      </c>
      <c r="C40" s="22">
        <v>0.84594791387235246</v>
      </c>
      <c r="D40" s="208">
        <v>4772931.4132688325</v>
      </c>
      <c r="E40" s="22">
        <v>0.72223419413465484</v>
      </c>
      <c r="F40" s="208">
        <v>3842688.8720930233</v>
      </c>
      <c r="G40" s="22">
        <v>0.7359368488725343</v>
      </c>
      <c r="H40" s="208">
        <v>5435660.4189349115</v>
      </c>
      <c r="I40" s="23">
        <v>0.71552436775861128</v>
      </c>
      <c r="J40" s="208">
        <v>10035217.350626118</v>
      </c>
      <c r="K40" s="22">
        <v>0.85446541722539682</v>
      </c>
      <c r="L40" s="208">
        <v>20867535.168439716</v>
      </c>
      <c r="M40" s="22">
        <v>0.93065154560305863</v>
      </c>
      <c r="N40" s="208">
        <v>19647081.257943925</v>
      </c>
      <c r="O40" s="22">
        <v>0.90833347136631326</v>
      </c>
      <c r="P40" s="208">
        <v>43382805.586206898</v>
      </c>
      <c r="Q40" s="22">
        <v>1.171043980814622</v>
      </c>
    </row>
    <row r="41" spans="1:17" ht="12.4" customHeight="1" x14ac:dyDescent="0.15">
      <c r="A41" s="81" t="s">
        <v>275</v>
      </c>
      <c r="B41" s="208">
        <v>45642.672419303293</v>
      </c>
      <c r="C41" s="22">
        <v>4.0412928257518256E-3</v>
      </c>
      <c r="D41" s="208">
        <v>19949.965445749825</v>
      </c>
      <c r="E41" s="22">
        <v>3.0188045813248697E-3</v>
      </c>
      <c r="F41" s="208">
        <v>41931.229235880397</v>
      </c>
      <c r="G41" s="22">
        <v>8.0305061742866699E-3</v>
      </c>
      <c r="H41" s="208">
        <v>4289.9408284023666</v>
      </c>
      <c r="I41" s="23">
        <v>5.6470731473065778E-4</v>
      </c>
      <c r="J41" s="208">
        <v>27902.382826475849</v>
      </c>
      <c r="K41" s="22">
        <v>2.3757951970935546E-3</v>
      </c>
      <c r="L41" s="208">
        <v>146725.98936170212</v>
      </c>
      <c r="M41" s="22">
        <v>6.5436941966259075E-3</v>
      </c>
      <c r="N41" s="208">
        <v>154679.36074766354</v>
      </c>
      <c r="O41" s="22">
        <v>7.1512118696938146E-3</v>
      </c>
      <c r="P41" s="208">
        <v>0</v>
      </c>
      <c r="Q41" s="22">
        <v>0</v>
      </c>
    </row>
    <row r="42" spans="1:17" ht="12.4" customHeight="1" x14ac:dyDescent="0.15">
      <c r="A42" s="81" t="s">
        <v>276</v>
      </c>
      <c r="B42" s="208">
        <v>3971800.7976989453</v>
      </c>
      <c r="C42" s="22">
        <v>0.35167112743967444</v>
      </c>
      <c r="D42" s="208">
        <v>2021816.574982723</v>
      </c>
      <c r="E42" s="22">
        <v>0.30593883261370231</v>
      </c>
      <c r="F42" s="208">
        <v>1015503.1810631229</v>
      </c>
      <c r="G42" s="22">
        <v>0.19448522531166235</v>
      </c>
      <c r="H42" s="208">
        <v>2738740.4366863905</v>
      </c>
      <c r="I42" s="23">
        <v>0.36051470628824761</v>
      </c>
      <c r="J42" s="208">
        <v>3328396.730769231</v>
      </c>
      <c r="K42" s="22">
        <v>0.28340192363356581</v>
      </c>
      <c r="L42" s="208">
        <v>10250086.111702127</v>
      </c>
      <c r="M42" s="22">
        <v>0.45713393582042727</v>
      </c>
      <c r="N42" s="208">
        <v>9955955.3887850475</v>
      </c>
      <c r="O42" s="22">
        <v>0.46028859963139701</v>
      </c>
      <c r="P42" s="208">
        <v>15676290.827586208</v>
      </c>
      <c r="Q42" s="22">
        <v>0.42315442182883878</v>
      </c>
    </row>
    <row r="43" spans="1:17" ht="12.4" customHeight="1" x14ac:dyDescent="0.15">
      <c r="A43" s="81" t="s">
        <v>510</v>
      </c>
      <c r="B43" s="208">
        <v>4320445.0236497279</v>
      </c>
      <c r="C43" s="22">
        <v>0.38254077933321279</v>
      </c>
      <c r="D43" s="208">
        <v>3081908.0967519004</v>
      </c>
      <c r="E43" s="22">
        <v>0.46635059629533931</v>
      </c>
      <c r="F43" s="208">
        <v>2274341.5282392027</v>
      </c>
      <c r="G43" s="22">
        <v>0.43557305659269729</v>
      </c>
      <c r="H43" s="208">
        <v>3657239.5455621304</v>
      </c>
      <c r="I43" s="23">
        <v>0.48142154069530541</v>
      </c>
      <c r="J43" s="208">
        <v>4475783.8246869408</v>
      </c>
      <c r="K43" s="22">
        <v>0.38109812269618626</v>
      </c>
      <c r="L43" s="208">
        <v>7190115.5088652484</v>
      </c>
      <c r="M43" s="22">
        <v>0.32066518912642111</v>
      </c>
      <c r="N43" s="208">
        <v>7446230.6448598132</v>
      </c>
      <c r="O43" s="22">
        <v>0.34425777760271525</v>
      </c>
      <c r="P43" s="208">
        <v>2465232.8275862071</v>
      </c>
      <c r="Q43" s="22">
        <v>6.6544706480885049E-2</v>
      </c>
    </row>
    <row r="44" spans="1:17" ht="12.4" customHeight="1" x14ac:dyDescent="0.15">
      <c r="A44" s="81" t="s">
        <v>511</v>
      </c>
      <c r="B44" s="208">
        <v>8472630.0597635023</v>
      </c>
      <c r="C44" s="22">
        <v>0.75018348534058421</v>
      </c>
      <c r="D44" s="208">
        <v>5009250.1285418104</v>
      </c>
      <c r="E44" s="22">
        <v>0.7579936555862965</v>
      </c>
      <c r="F44" s="208">
        <v>4407286.9734219266</v>
      </c>
      <c r="G44" s="22">
        <v>0.84406648450059152</v>
      </c>
      <c r="H44" s="208">
        <v>5438104.3526627216</v>
      </c>
      <c r="I44" s="23">
        <v>0.71584607551823209</v>
      </c>
      <c r="J44" s="208">
        <v>8412224.2280858681</v>
      </c>
      <c r="K44" s="22">
        <v>0.71627294493990334</v>
      </c>
      <c r="L44" s="208">
        <v>17478028.074468084</v>
      </c>
      <c r="M44" s="22">
        <v>0.77948611133518897</v>
      </c>
      <c r="N44" s="208">
        <v>17030767.58130841</v>
      </c>
      <c r="O44" s="22">
        <v>0.78737477766107844</v>
      </c>
      <c r="P44" s="208">
        <v>25729213.034482758</v>
      </c>
      <c r="Q44" s="22">
        <v>0.69451571072912976</v>
      </c>
    </row>
    <row r="45" spans="1:17" ht="12.4" customHeight="1" x14ac:dyDescent="0.15">
      <c r="A45" s="81" t="s">
        <v>512</v>
      </c>
      <c r="B45" s="208">
        <v>3033119.0083093639</v>
      </c>
      <c r="C45" s="22">
        <v>0.26855837833781315</v>
      </c>
      <c r="D45" s="208">
        <v>1638902.4533517624</v>
      </c>
      <c r="E45" s="22">
        <v>0.24799673202325762</v>
      </c>
      <c r="F45" s="208">
        <v>1365964.4950166112</v>
      </c>
      <c r="G45" s="22">
        <v>0.26160421506796194</v>
      </c>
      <c r="H45" s="208">
        <v>1833350.5609467456</v>
      </c>
      <c r="I45" s="23">
        <v>0.24133350869963965</v>
      </c>
      <c r="J45" s="208">
        <v>3123848.4740608227</v>
      </c>
      <c r="K45" s="22">
        <v>0.26598531914914247</v>
      </c>
      <c r="L45" s="208">
        <v>6430274.7039007088</v>
      </c>
      <c r="M45" s="22">
        <v>0.28677776476870315</v>
      </c>
      <c r="N45" s="208">
        <v>5972884.7158878502</v>
      </c>
      <c r="O45" s="22">
        <v>0.27614132790638107</v>
      </c>
      <c r="P45" s="208">
        <v>14868331.379310345</v>
      </c>
      <c r="Q45" s="22">
        <v>0.40134495063717907</v>
      </c>
    </row>
    <row r="46" spans="1:17" ht="12.4" customHeight="1" x14ac:dyDescent="0.15">
      <c r="A46" s="82" t="s">
        <v>513</v>
      </c>
      <c r="B46" s="208">
        <v>2503956.3013742408</v>
      </c>
      <c r="C46" s="22">
        <v>0.22170526177297525</v>
      </c>
      <c r="D46" s="208">
        <v>1338176.1174844506</v>
      </c>
      <c r="E46" s="22">
        <v>0.20249118751943548</v>
      </c>
      <c r="F46" s="208">
        <v>825384.8156146179</v>
      </c>
      <c r="G46" s="22">
        <v>0.15807449432662657</v>
      </c>
      <c r="H46" s="208">
        <v>1703501.9917159763</v>
      </c>
      <c r="I46" s="23">
        <v>0.22424086341967356</v>
      </c>
      <c r="J46" s="208">
        <v>2404245.5930232559</v>
      </c>
      <c r="K46" s="22">
        <v>0.20471352457819592</v>
      </c>
      <c r="L46" s="208">
        <v>5692538.7446808508</v>
      </c>
      <c r="M46" s="22">
        <v>0.25387617360554077</v>
      </c>
      <c r="N46" s="208">
        <v>5560023.3383177575</v>
      </c>
      <c r="O46" s="22">
        <v>0.25705371874154948</v>
      </c>
      <c r="P46" s="208">
        <v>8137219.5172413792</v>
      </c>
      <c r="Q46" s="22">
        <v>0.21965020029185109</v>
      </c>
    </row>
    <row r="47" spans="1:17" ht="12.4" customHeight="1" x14ac:dyDescent="0.15">
      <c r="A47" s="81" t="s">
        <v>514</v>
      </c>
      <c r="B47" s="208">
        <v>2434551.4145094277</v>
      </c>
      <c r="C47" s="22">
        <v>0.21556001530751495</v>
      </c>
      <c r="D47" s="208">
        <v>1621834.3337940567</v>
      </c>
      <c r="E47" s="22">
        <v>0.24541400486738779</v>
      </c>
      <c r="F47" s="208">
        <v>1536874.2292358803</v>
      </c>
      <c r="G47" s="22">
        <v>0.29433618360083524</v>
      </c>
      <c r="H47" s="208">
        <v>1682362.124260355</v>
      </c>
      <c r="I47" s="23">
        <v>0.22145811226711937</v>
      </c>
      <c r="J47" s="208">
        <v>1938870.6708407872</v>
      </c>
      <c r="K47" s="22">
        <v>0.16508839607770862</v>
      </c>
      <c r="L47" s="208">
        <v>5502233.4840425532</v>
      </c>
      <c r="M47" s="22">
        <v>0.24538892853707264</v>
      </c>
      <c r="N47" s="208">
        <v>3505680.7214953271</v>
      </c>
      <c r="O47" s="22">
        <v>0.16207634596972464</v>
      </c>
      <c r="P47" s="208">
        <v>42335189.620689653</v>
      </c>
      <c r="Q47" s="22">
        <v>1.1427653954615731</v>
      </c>
    </row>
    <row r="48" spans="1:17" ht="12.4" customHeight="1" x14ac:dyDescent="0.15">
      <c r="A48" s="81" t="s">
        <v>515</v>
      </c>
      <c r="B48" s="208">
        <v>523946.89677213167</v>
      </c>
      <c r="C48" s="22">
        <v>4.6391298378590184E-2</v>
      </c>
      <c r="D48" s="208">
        <v>319604.16516931582</v>
      </c>
      <c r="E48" s="22">
        <v>4.8362114743872316E-2</v>
      </c>
      <c r="F48" s="208">
        <v>273337.85714285716</v>
      </c>
      <c r="G48" s="22">
        <v>5.2348604833499929E-2</v>
      </c>
      <c r="H48" s="208">
        <v>352565.48757396452</v>
      </c>
      <c r="I48" s="23">
        <v>4.6410036342796099E-2</v>
      </c>
      <c r="J48" s="208">
        <v>451865.62701252237</v>
      </c>
      <c r="K48" s="22">
        <v>3.8474856898937093E-2</v>
      </c>
      <c r="L48" s="208">
        <v>1191093.6914893617</v>
      </c>
      <c r="M48" s="22">
        <v>5.3120465641726775E-2</v>
      </c>
      <c r="N48" s="208">
        <v>1140084.2766355141</v>
      </c>
      <c r="O48" s="22">
        <v>5.270893396584151E-2</v>
      </c>
      <c r="P48" s="208">
        <v>2132129.4482758623</v>
      </c>
      <c r="Q48" s="22">
        <v>5.7553155518251811E-2</v>
      </c>
    </row>
    <row r="49" spans="1:17" ht="12.4" customHeight="1" x14ac:dyDescent="0.15">
      <c r="A49" s="81" t="s">
        <v>516</v>
      </c>
      <c r="B49" s="208">
        <v>11808794.542026207</v>
      </c>
      <c r="C49" s="22">
        <v>1.0455741115475263</v>
      </c>
      <c r="D49" s="208">
        <v>5053437.9129232895</v>
      </c>
      <c r="E49" s="22">
        <v>0.76468009753990018</v>
      </c>
      <c r="F49" s="208">
        <v>4003206.1395348837</v>
      </c>
      <c r="G49" s="22">
        <v>0.76667849252958353</v>
      </c>
      <c r="H49" s="208">
        <v>5801650.3715976328</v>
      </c>
      <c r="I49" s="23">
        <v>0.76370153654803152</v>
      </c>
      <c r="J49" s="208">
        <v>11478697.978533095</v>
      </c>
      <c r="K49" s="22">
        <v>0.97737299699040892</v>
      </c>
      <c r="L49" s="208">
        <v>29794697.024822693</v>
      </c>
      <c r="M49" s="22">
        <v>1.3287856286382562</v>
      </c>
      <c r="N49" s="208">
        <v>28380876.676635515</v>
      </c>
      <c r="O49" s="22">
        <v>1.3121185734234291</v>
      </c>
      <c r="P49" s="208">
        <v>55877244.827586204</v>
      </c>
      <c r="Q49" s="22">
        <v>1.5083098092819995</v>
      </c>
    </row>
    <row r="50" spans="1:17" ht="12.4" customHeight="1" x14ac:dyDescent="0.15">
      <c r="A50" s="81" t="s">
        <v>517</v>
      </c>
      <c r="B50" s="208">
        <v>1001058.4880153404</v>
      </c>
      <c r="C50" s="22">
        <v>8.8635705828289835E-2</v>
      </c>
      <c r="D50" s="208">
        <v>558956.82722874917</v>
      </c>
      <c r="E50" s="22">
        <v>8.4580669344489726E-2</v>
      </c>
      <c r="F50" s="208">
        <v>379553.01328903652</v>
      </c>
      <c r="G50" s="22">
        <v>7.2690519029157241E-2</v>
      </c>
      <c r="H50" s="208">
        <v>686768.77514792897</v>
      </c>
      <c r="I50" s="23">
        <v>9.0402960406118393E-2</v>
      </c>
      <c r="J50" s="208">
        <v>1075611.0474060823</v>
      </c>
      <c r="K50" s="22">
        <v>9.1584707164986456E-2</v>
      </c>
      <c r="L50" s="208">
        <v>1987532.4982269504</v>
      </c>
      <c r="M50" s="22">
        <v>8.8640089808437267E-2</v>
      </c>
      <c r="N50" s="208">
        <v>1915149.9028037384</v>
      </c>
      <c r="O50" s="22">
        <v>8.8542147129218249E-2</v>
      </c>
      <c r="P50" s="208">
        <v>3322866.5862068967</v>
      </c>
      <c r="Q50" s="22">
        <v>8.9695049968478532E-2</v>
      </c>
    </row>
    <row r="51" spans="1:17" ht="12.4" customHeight="1" x14ac:dyDescent="0.15">
      <c r="A51" s="81" t="s">
        <v>518</v>
      </c>
      <c r="B51" s="208">
        <v>220884.86097794824</v>
      </c>
      <c r="C51" s="22">
        <v>1.9557584091194572E-2</v>
      </c>
      <c r="D51" s="208">
        <v>134652.11333794057</v>
      </c>
      <c r="E51" s="22">
        <v>2.037539452060803E-2</v>
      </c>
      <c r="F51" s="208">
        <v>15378.235880398672</v>
      </c>
      <c r="G51" s="22">
        <v>2.9451800111193523E-3</v>
      </c>
      <c r="H51" s="208">
        <v>219625.92899408285</v>
      </c>
      <c r="I51" s="23">
        <v>2.8910507992638917E-2</v>
      </c>
      <c r="J51" s="208">
        <v>196754.96779964221</v>
      </c>
      <c r="K51" s="22">
        <v>1.6753031825623731E-2</v>
      </c>
      <c r="L51" s="208">
        <v>489955.79432624113</v>
      </c>
      <c r="M51" s="22">
        <v>2.1851076976092357E-2</v>
      </c>
      <c r="N51" s="208">
        <v>460728.9121495327</v>
      </c>
      <c r="O51" s="22">
        <v>2.130064443859311E-2</v>
      </c>
      <c r="P51" s="208">
        <v>1029141.3793103448</v>
      </c>
      <c r="Q51" s="22">
        <v>2.7779895775846455E-2</v>
      </c>
    </row>
    <row r="52" spans="1:17" ht="12.4" customHeight="1" x14ac:dyDescent="0.15">
      <c r="A52" s="81" t="s">
        <v>519</v>
      </c>
      <c r="B52" s="208">
        <v>5076622.6759348037</v>
      </c>
      <c r="C52" s="22">
        <v>0.44949424982897435</v>
      </c>
      <c r="D52" s="208">
        <v>2908051.5169315827</v>
      </c>
      <c r="E52" s="22">
        <v>0.44004282944319872</v>
      </c>
      <c r="F52" s="208">
        <v>2262811.2574750832</v>
      </c>
      <c r="G52" s="22">
        <v>0.43336482391624565</v>
      </c>
      <c r="H52" s="208">
        <v>3367737.4769230769</v>
      </c>
      <c r="I52" s="23">
        <v>0.44331287152491633</v>
      </c>
      <c r="J52" s="208">
        <v>5380689.0259391768</v>
      </c>
      <c r="K52" s="22">
        <v>0.45814779420023011</v>
      </c>
      <c r="L52" s="208">
        <v>10037573.540780142</v>
      </c>
      <c r="M52" s="22">
        <v>0.44765628783794092</v>
      </c>
      <c r="N52" s="208">
        <v>9837689.768224299</v>
      </c>
      <c r="O52" s="22">
        <v>0.45482088561032324</v>
      </c>
      <c r="P52" s="208">
        <v>13725084.517241379</v>
      </c>
      <c r="Q52" s="22">
        <v>0.37048497424052296</v>
      </c>
    </row>
    <row r="53" spans="1:17" ht="12.4" customHeight="1" x14ac:dyDescent="0.15">
      <c r="A53" s="81" t="s">
        <v>520</v>
      </c>
      <c r="B53" s="208">
        <v>2158510.168104826</v>
      </c>
      <c r="C53" s="22">
        <v>0.19111877535429275</v>
      </c>
      <c r="D53" s="208">
        <v>948805.41119557701</v>
      </c>
      <c r="E53" s="22">
        <v>0.14357208436735619</v>
      </c>
      <c r="F53" s="208">
        <v>732072.84551495011</v>
      </c>
      <c r="G53" s="22">
        <v>0.14020374821029222</v>
      </c>
      <c r="H53" s="208">
        <v>1103211.3337278108</v>
      </c>
      <c r="I53" s="23">
        <v>0.14522146919258797</v>
      </c>
      <c r="J53" s="208">
        <v>2310061.5429338105</v>
      </c>
      <c r="K53" s="22">
        <v>0.19669406562241812</v>
      </c>
      <c r="L53" s="208">
        <v>4961716.4556737589</v>
      </c>
      <c r="M53" s="22">
        <v>0.22128291870813113</v>
      </c>
      <c r="N53" s="208">
        <v>4825067.5196261685</v>
      </c>
      <c r="O53" s="22">
        <v>0.22307488181771501</v>
      </c>
      <c r="P53" s="208">
        <v>7482653.7241379311</v>
      </c>
      <c r="Q53" s="22">
        <v>0.20198132614451719</v>
      </c>
    </row>
    <row r="54" spans="1:17" ht="12.4" customHeight="1" x14ac:dyDescent="0.15">
      <c r="A54" s="81" t="s">
        <v>521</v>
      </c>
      <c r="B54" s="208">
        <v>1632916.3652924257</v>
      </c>
      <c r="C54" s="22">
        <v>0.14458165664546244</v>
      </c>
      <c r="D54" s="208">
        <v>1158674.3379405667</v>
      </c>
      <c r="E54" s="22">
        <v>0.17532919589009727</v>
      </c>
      <c r="F54" s="208">
        <v>736014.33388704318</v>
      </c>
      <c r="G54" s="22">
        <v>0.1409586067556956</v>
      </c>
      <c r="H54" s="208">
        <v>1459788.3289940828</v>
      </c>
      <c r="I54" s="23">
        <v>0.19215956124234074</v>
      </c>
      <c r="J54" s="208">
        <v>2010211.8649373881</v>
      </c>
      <c r="K54" s="22">
        <v>0.17116286173692097</v>
      </c>
      <c r="L54" s="208">
        <v>2101731.6932624113</v>
      </c>
      <c r="M54" s="22">
        <v>9.3733152142273193E-2</v>
      </c>
      <c r="N54" s="208">
        <v>2183602.3046728973</v>
      </c>
      <c r="O54" s="22">
        <v>0.10095336988974118</v>
      </c>
      <c r="P54" s="208">
        <v>591360.06896551722</v>
      </c>
      <c r="Q54" s="22">
        <v>1.5962744684183457E-2</v>
      </c>
    </row>
    <row r="55" spans="1:17" ht="12.4" customHeight="1" x14ac:dyDescent="0.15">
      <c r="A55" s="81" t="s">
        <v>522</v>
      </c>
      <c r="B55" s="208">
        <v>290548.1581975072</v>
      </c>
      <c r="C55" s="22">
        <v>2.5725710722459827E-2</v>
      </c>
      <c r="D55" s="208">
        <v>192839.69937802351</v>
      </c>
      <c r="E55" s="22">
        <v>2.9180269486016038E-2</v>
      </c>
      <c r="F55" s="208">
        <v>99966.629568106306</v>
      </c>
      <c r="G55" s="22">
        <v>1.9145220652924906E-2</v>
      </c>
      <c r="H55" s="208">
        <v>259004.89230769229</v>
      </c>
      <c r="I55" s="23">
        <v>3.4094166583563373E-2</v>
      </c>
      <c r="J55" s="208">
        <v>207620.71198568874</v>
      </c>
      <c r="K55" s="22">
        <v>1.7678213843611155E-2</v>
      </c>
      <c r="L55" s="208">
        <v>705613.80496453901</v>
      </c>
      <c r="M55" s="22">
        <v>3.1469005461760242E-2</v>
      </c>
      <c r="N55" s="208">
        <v>703082.26168224297</v>
      </c>
      <c r="O55" s="22">
        <v>3.2505243044774972E-2</v>
      </c>
      <c r="P55" s="208">
        <v>752316.41379310342</v>
      </c>
      <c r="Q55" s="22">
        <v>2.0307483486511978E-2</v>
      </c>
    </row>
    <row r="56" spans="1:17" ht="12.4" customHeight="1" x14ac:dyDescent="0.15">
      <c r="A56" s="81" t="s">
        <v>523</v>
      </c>
      <c r="B56" s="208">
        <v>468605.414189837</v>
      </c>
      <c r="C56" s="22">
        <v>4.1491253646947564E-2</v>
      </c>
      <c r="D56" s="208">
        <v>210023.82791983415</v>
      </c>
      <c r="E56" s="22">
        <v>3.1780550980696279E-2</v>
      </c>
      <c r="F56" s="208">
        <v>126692.83388704319</v>
      </c>
      <c r="G56" s="22">
        <v>2.4263719507111037E-2</v>
      </c>
      <c r="H56" s="208">
        <v>269390.99763313611</v>
      </c>
      <c r="I56" s="23">
        <v>3.5461343867224278E-2</v>
      </c>
      <c r="J56" s="208">
        <v>743830.61001788906</v>
      </c>
      <c r="K56" s="22">
        <v>6.3334705201407729E-2</v>
      </c>
      <c r="L56" s="208">
        <v>586452.55319148931</v>
      </c>
      <c r="M56" s="22">
        <v>2.6154645033303572E-2</v>
      </c>
      <c r="N56" s="208">
        <v>610324.44859813084</v>
      </c>
      <c r="O56" s="22">
        <v>2.8216818456467622E-2</v>
      </c>
      <c r="P56" s="208">
        <v>146057.24137931035</v>
      </c>
      <c r="Q56" s="22">
        <v>3.9425632127860783E-3</v>
      </c>
    </row>
    <row r="57" spans="1:17" ht="12.4" customHeight="1" x14ac:dyDescent="0.15">
      <c r="A57" s="81" t="s">
        <v>524</v>
      </c>
      <c r="B57" s="208">
        <v>15267757.594439117</v>
      </c>
      <c r="C57" s="22">
        <v>1.351837566935056</v>
      </c>
      <c r="D57" s="208">
        <v>10328951.962681409</v>
      </c>
      <c r="E57" s="22">
        <v>1.5629644868317309</v>
      </c>
      <c r="F57" s="208">
        <v>9209056.8621262461</v>
      </c>
      <c r="G57" s="22">
        <v>1.7636828048766147</v>
      </c>
      <c r="H57" s="208">
        <v>11126794.389349112</v>
      </c>
      <c r="I57" s="23">
        <v>1.4646780532657151</v>
      </c>
      <c r="J57" s="208">
        <v>15889711.941860465</v>
      </c>
      <c r="K57" s="22">
        <v>1.3529561811778859</v>
      </c>
      <c r="L57" s="208">
        <v>26705890.198581561</v>
      </c>
      <c r="M57" s="22">
        <v>1.1910308423778182</v>
      </c>
      <c r="N57" s="208">
        <v>26101319.607476637</v>
      </c>
      <c r="O57" s="22">
        <v>1.2067289759243351</v>
      </c>
      <c r="P57" s="208">
        <v>37859175.241379313</v>
      </c>
      <c r="Q57" s="22">
        <v>1.0219431105469805</v>
      </c>
    </row>
    <row r="58" spans="1:17" ht="6" customHeight="1" x14ac:dyDescent="0.15">
      <c r="A58" s="81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8"/>
      <c r="M58" s="23"/>
      <c r="N58" s="208"/>
      <c r="O58" s="23"/>
      <c r="P58" s="208"/>
      <c r="Q58" s="23"/>
    </row>
    <row r="59" spans="1:17" ht="12.4" customHeight="1" x14ac:dyDescent="0.15">
      <c r="A59" s="82" t="s">
        <v>277</v>
      </c>
      <c r="B59" s="208">
        <v>1129407701.6260786</v>
      </c>
      <c r="C59" s="23">
        <v>100</v>
      </c>
      <c r="D59" s="208">
        <v>660856471.76917756</v>
      </c>
      <c r="E59" s="23">
        <v>100</v>
      </c>
      <c r="F59" s="208">
        <v>522149268.37541527</v>
      </c>
      <c r="G59" s="23">
        <v>100</v>
      </c>
      <c r="H59" s="208">
        <v>759675094.77869821</v>
      </c>
      <c r="I59" s="23">
        <v>100</v>
      </c>
      <c r="J59" s="208">
        <v>1174443944.5205724</v>
      </c>
      <c r="K59" s="23">
        <v>100</v>
      </c>
      <c r="L59" s="208">
        <v>2242250095.326241</v>
      </c>
      <c r="M59" s="23">
        <v>100</v>
      </c>
      <c r="N59" s="208">
        <v>2162981094.1999998</v>
      </c>
      <c r="O59" s="23">
        <v>100</v>
      </c>
      <c r="P59" s="208">
        <v>3704626495.4137931</v>
      </c>
      <c r="Q59" s="23">
        <v>100</v>
      </c>
    </row>
    <row r="60" spans="1:17" ht="6" customHeight="1" x14ac:dyDescent="0.15">
      <c r="A60" s="84"/>
      <c r="B60" s="219"/>
      <c r="C60" s="121"/>
      <c r="D60" s="201"/>
      <c r="E60" s="121"/>
      <c r="F60" s="201"/>
      <c r="G60" s="121"/>
      <c r="H60" s="201"/>
      <c r="I60" s="121"/>
      <c r="J60" s="201"/>
      <c r="K60" s="121"/>
      <c r="L60" s="201"/>
      <c r="M60" s="121"/>
      <c r="N60" s="201"/>
      <c r="O60" s="121"/>
      <c r="P60" s="201"/>
      <c r="Q60" s="121"/>
    </row>
    <row r="61" spans="1:17" x14ac:dyDescent="0.15">
      <c r="B61" s="220"/>
      <c r="C61" s="132"/>
      <c r="D61" s="227"/>
      <c r="E61" s="133"/>
      <c r="F61" s="225"/>
      <c r="G61" s="132"/>
      <c r="H61" s="225"/>
      <c r="I61" s="132"/>
      <c r="J61" s="225"/>
      <c r="K61" s="132"/>
      <c r="L61" s="225"/>
      <c r="M61" s="132"/>
      <c r="N61" s="225"/>
      <c r="O61" s="132"/>
      <c r="P61" s="225"/>
      <c r="Q61" s="132"/>
    </row>
    <row r="62" spans="1:17" x14ac:dyDescent="0.15">
      <c r="B62" s="220"/>
      <c r="C62" s="134"/>
      <c r="F62" s="228"/>
      <c r="G62" s="135"/>
      <c r="H62" s="228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  <row r="64" spans="1:17" x14ac:dyDescent="0.15">
      <c r="B64" s="221"/>
      <c r="C64" s="136"/>
      <c r="F64" s="226"/>
      <c r="G64" s="136"/>
      <c r="H64" s="226"/>
    </row>
    <row r="65" spans="2:3" x14ac:dyDescent="0.15">
      <c r="B65" s="221"/>
      <c r="C65" s="133"/>
    </row>
    <row r="66" spans="2:3" x14ac:dyDescent="0.15">
      <c r="B66" s="222"/>
    </row>
    <row r="67" spans="2:3" x14ac:dyDescent="0.15">
      <c r="B67" s="222"/>
    </row>
    <row r="68" spans="2:3" x14ac:dyDescent="0.15">
      <c r="B68" s="223"/>
    </row>
    <row r="69" spans="2:3" x14ac:dyDescent="0.15">
      <c r="B69" s="223"/>
    </row>
    <row r="70" spans="2:3" x14ac:dyDescent="0.15">
      <c r="B70" s="223"/>
    </row>
    <row r="71" spans="2:3" x14ac:dyDescent="0.15">
      <c r="B71" s="223"/>
    </row>
    <row r="72" spans="2:3" x14ac:dyDescent="0.15">
      <c r="B72" s="223"/>
    </row>
    <row r="73" spans="2:3" x14ac:dyDescent="0.15">
      <c r="B73" s="223"/>
    </row>
    <row r="74" spans="2:3" x14ac:dyDescent="0.15">
      <c r="B74" s="223"/>
    </row>
    <row r="75" spans="2:3" x14ac:dyDescent="0.15">
      <c r="B75" s="223"/>
    </row>
    <row r="76" spans="2:3" x14ac:dyDescent="0.15">
      <c r="B76" s="223"/>
    </row>
    <row r="77" spans="2:3" x14ac:dyDescent="0.15">
      <c r="B77" s="223"/>
    </row>
    <row r="78" spans="2:3" x14ac:dyDescent="0.15">
      <c r="B78" s="223"/>
    </row>
    <row r="79" spans="2:3" x14ac:dyDescent="0.15">
      <c r="B79" s="224"/>
    </row>
    <row r="80" spans="2:3" x14ac:dyDescent="0.15">
      <c r="B80" s="225"/>
    </row>
    <row r="81" spans="2:2" x14ac:dyDescent="0.15">
      <c r="B81" s="226"/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Q64"/>
  <sheetViews>
    <sheetView view="pageBreakPreview" zoomScale="80" zoomScaleNormal="85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122" customWidth="1"/>
    <col min="4" max="4" width="7.77734375" style="200" customWidth="1"/>
    <col min="5" max="5" width="7.77734375" style="122" customWidth="1"/>
    <col min="6" max="6" width="7.77734375" style="200" customWidth="1"/>
    <col min="7" max="7" width="7.77734375" style="122" customWidth="1"/>
    <col min="8" max="8" width="7.77734375" style="200" customWidth="1"/>
    <col min="9" max="9" width="8.88671875" style="8"/>
    <col min="10" max="10" width="8.77734375" style="200" customWidth="1"/>
    <col min="11" max="11" width="8.77734375" style="8" customWidth="1"/>
    <col min="12" max="12" width="8.21875" style="200" customWidth="1"/>
    <col min="13" max="13" width="7.44140625" style="8" customWidth="1"/>
    <col min="14" max="14" width="7.109375" style="200" customWidth="1"/>
    <col min="15" max="15" width="8.44140625" style="8" customWidth="1"/>
    <col min="16" max="16" width="8.88671875" style="200"/>
    <col min="17" max="16384" width="8.88671875" style="8"/>
  </cols>
  <sheetData>
    <row r="1" spans="1:17" ht="12" customHeight="1" x14ac:dyDescent="0.15">
      <c r="A1" s="68"/>
      <c r="B1" s="195"/>
      <c r="C1" s="117"/>
      <c r="D1" s="195"/>
      <c r="E1" s="117"/>
      <c r="F1" s="195"/>
      <c r="G1" s="117"/>
      <c r="H1" s="195"/>
      <c r="I1" s="117"/>
      <c r="J1" s="195"/>
      <c r="K1" s="117"/>
      <c r="L1" s="195"/>
      <c r="M1" s="117"/>
      <c r="N1" s="195"/>
      <c r="O1" s="117"/>
      <c r="P1" s="195"/>
      <c r="Q1" s="122"/>
    </row>
    <row r="2" spans="1:17" ht="18.75" customHeight="1" x14ac:dyDescent="0.15">
      <c r="A2" s="273" t="s">
        <v>236</v>
      </c>
      <c r="B2" s="273"/>
      <c r="C2" s="273"/>
      <c r="D2" s="273"/>
      <c r="E2" s="273"/>
      <c r="F2" s="273"/>
      <c r="G2" s="273"/>
      <c r="H2" s="273"/>
      <c r="I2" s="284" t="s">
        <v>278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118"/>
      <c r="D3" s="196"/>
      <c r="E3" s="118"/>
      <c r="F3" s="196"/>
      <c r="G3" s="118"/>
      <c r="H3" s="196"/>
      <c r="I3" s="123"/>
      <c r="J3" s="196"/>
      <c r="K3" s="118"/>
      <c r="L3" s="196"/>
      <c r="M3" s="118"/>
      <c r="N3" s="196"/>
      <c r="O3" s="118"/>
      <c r="P3" s="285" t="s">
        <v>58</v>
      </c>
      <c r="Q3" s="286"/>
    </row>
    <row r="4" spans="1:17" x14ac:dyDescent="0.15">
      <c r="A4" s="274" t="s">
        <v>0</v>
      </c>
      <c r="B4" s="280" t="s">
        <v>279</v>
      </c>
      <c r="C4" s="305"/>
      <c r="D4" s="305"/>
      <c r="E4" s="305"/>
      <c r="F4" s="305"/>
      <c r="G4" s="305"/>
      <c r="H4" s="305"/>
      <c r="I4" s="278" t="s">
        <v>483</v>
      </c>
      <c r="J4" s="278"/>
      <c r="K4" s="278"/>
      <c r="L4" s="278"/>
      <c r="M4" s="278"/>
      <c r="N4" s="278"/>
      <c r="O4" s="278"/>
      <c r="P4" s="278"/>
      <c r="Q4" s="278"/>
    </row>
    <row r="5" spans="1:17" x14ac:dyDescent="0.15">
      <c r="A5" s="275"/>
      <c r="B5" s="277" t="s">
        <v>225</v>
      </c>
      <c r="C5" s="279"/>
      <c r="D5" s="277" t="s">
        <v>55</v>
      </c>
      <c r="E5" s="279"/>
      <c r="F5" s="277" t="s">
        <v>78</v>
      </c>
      <c r="G5" s="279"/>
      <c r="H5" s="202" t="s">
        <v>117</v>
      </c>
      <c r="I5" s="119" t="s">
        <v>119</v>
      </c>
      <c r="J5" s="277" t="s">
        <v>142</v>
      </c>
      <c r="K5" s="289"/>
      <c r="L5" s="277" t="s">
        <v>79</v>
      </c>
      <c r="M5" s="289"/>
      <c r="N5" s="277" t="s">
        <v>144</v>
      </c>
      <c r="O5" s="289"/>
      <c r="P5" s="277" t="s">
        <v>77</v>
      </c>
      <c r="Q5" s="291"/>
    </row>
    <row r="6" spans="1:17" x14ac:dyDescent="0.15">
      <c r="A6" s="276"/>
      <c r="B6" s="197" t="s">
        <v>4</v>
      </c>
      <c r="C6" s="119" t="s">
        <v>5</v>
      </c>
      <c r="D6" s="197" t="s">
        <v>4</v>
      </c>
      <c r="E6" s="119" t="s">
        <v>5</v>
      </c>
      <c r="F6" s="202" t="s">
        <v>4</v>
      </c>
      <c r="G6" s="120" t="s">
        <v>5</v>
      </c>
      <c r="H6" s="202" t="s">
        <v>4</v>
      </c>
      <c r="I6" s="124" t="s">
        <v>5</v>
      </c>
      <c r="J6" s="204" t="s">
        <v>6</v>
      </c>
      <c r="K6" s="125" t="s">
        <v>5</v>
      </c>
      <c r="L6" s="203" t="s">
        <v>4</v>
      </c>
      <c r="M6" s="125" t="s">
        <v>5</v>
      </c>
      <c r="N6" s="202" t="s">
        <v>4</v>
      </c>
      <c r="O6" s="125" t="s">
        <v>5</v>
      </c>
      <c r="P6" s="202" t="s">
        <v>4</v>
      </c>
      <c r="Q6" s="120" t="s">
        <v>7</v>
      </c>
    </row>
    <row r="7" spans="1:17" ht="12.4" customHeight="1" x14ac:dyDescent="0.15">
      <c r="A7" s="81" t="s">
        <v>8</v>
      </c>
      <c r="B7" s="208">
        <v>642889692.88654065</v>
      </c>
      <c r="C7" s="22">
        <v>21.35405173247095</v>
      </c>
      <c r="D7" s="208">
        <v>273149836.16230369</v>
      </c>
      <c r="E7" s="22">
        <v>25.208946927311715</v>
      </c>
      <c r="F7" s="208">
        <v>213009411.72093022</v>
      </c>
      <c r="G7" s="22">
        <v>25.161582812552339</v>
      </c>
      <c r="H7" s="208">
        <v>314125794.36443663</v>
      </c>
      <c r="I7" s="23">
        <v>25.23089022343019</v>
      </c>
      <c r="J7" s="208">
        <v>486779231.57126826</v>
      </c>
      <c r="K7" s="22">
        <v>22.242378034067233</v>
      </c>
      <c r="L7" s="208">
        <v>1221263352.3501763</v>
      </c>
      <c r="M7" s="22">
        <v>20.239871086840768</v>
      </c>
      <c r="N7" s="208">
        <v>1167627593.1821756</v>
      </c>
      <c r="O7" s="22">
        <v>20.688129331009247</v>
      </c>
      <c r="P7" s="208">
        <v>1686309764.2272727</v>
      </c>
      <c r="Q7" s="22">
        <v>17.910096756267105</v>
      </c>
    </row>
    <row r="8" spans="1:17" ht="6" customHeight="1" x14ac:dyDescent="0.15">
      <c r="A8" s="81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8"/>
      <c r="M8" s="22"/>
      <c r="N8" s="208"/>
      <c r="O8" s="22"/>
      <c r="P8" s="208"/>
      <c r="Q8" s="22"/>
    </row>
    <row r="9" spans="1:17" ht="12.4" customHeight="1" x14ac:dyDescent="0.15">
      <c r="A9" s="81" t="s">
        <v>9</v>
      </c>
      <c r="B9" s="208">
        <v>301148938.2903226</v>
      </c>
      <c r="C9" s="22">
        <v>10.002882420709723</v>
      </c>
      <c r="D9" s="208">
        <v>131879868.18324608</v>
      </c>
      <c r="E9" s="22">
        <v>12.171168192965306</v>
      </c>
      <c r="F9" s="208">
        <v>107378975.60206719</v>
      </c>
      <c r="G9" s="22">
        <v>12.684063887647321</v>
      </c>
      <c r="H9" s="208">
        <v>148573258.02288732</v>
      </c>
      <c r="I9" s="23">
        <v>11.933549013054995</v>
      </c>
      <c r="J9" s="208">
        <v>248224240.86419752</v>
      </c>
      <c r="K9" s="22">
        <v>11.342097288537483</v>
      </c>
      <c r="L9" s="208">
        <v>546516585.01057577</v>
      </c>
      <c r="M9" s="22">
        <v>9.057362776135145</v>
      </c>
      <c r="N9" s="208">
        <v>508932956.03800786</v>
      </c>
      <c r="O9" s="22">
        <v>9.0173192863937519</v>
      </c>
      <c r="P9" s="208">
        <v>872383731.6704545</v>
      </c>
      <c r="Q9" s="22">
        <v>9.2654845356783504</v>
      </c>
    </row>
    <row r="10" spans="1:17" ht="12.4" customHeight="1" x14ac:dyDescent="0.15">
      <c r="A10" s="81" t="s">
        <v>10</v>
      </c>
      <c r="B10" s="208">
        <v>189710398.15906563</v>
      </c>
      <c r="C10" s="22">
        <v>6.301369739320581</v>
      </c>
      <c r="D10" s="208">
        <v>92307794.984293193</v>
      </c>
      <c r="E10" s="22">
        <v>8.5190690114620509</v>
      </c>
      <c r="F10" s="208">
        <v>74358015.803617567</v>
      </c>
      <c r="G10" s="22">
        <v>8.7834868764907199</v>
      </c>
      <c r="H10" s="208">
        <v>104537662.13732395</v>
      </c>
      <c r="I10" s="23">
        <v>8.396566996153263</v>
      </c>
      <c r="J10" s="208">
        <v>164038491.66666666</v>
      </c>
      <c r="K10" s="22">
        <v>7.4954022422257003</v>
      </c>
      <c r="L10" s="208">
        <v>325895068.80141008</v>
      </c>
      <c r="M10" s="22">
        <v>5.401025231522981</v>
      </c>
      <c r="N10" s="208">
        <v>313930763.28571427</v>
      </c>
      <c r="O10" s="22">
        <v>5.5622531274181686</v>
      </c>
      <c r="P10" s="208">
        <v>429631035.94318181</v>
      </c>
      <c r="Q10" s="22">
        <v>4.5630604687648582</v>
      </c>
    </row>
    <row r="11" spans="1:17" ht="12.4" customHeight="1" x14ac:dyDescent="0.15">
      <c r="A11" s="82" t="s">
        <v>11</v>
      </c>
      <c r="B11" s="208">
        <v>186283788.72080088</v>
      </c>
      <c r="C11" s="22">
        <v>6.1875523986145247</v>
      </c>
      <c r="D11" s="208">
        <v>90727317.737172768</v>
      </c>
      <c r="E11" s="22">
        <v>8.3732070640332843</v>
      </c>
      <c r="F11" s="208">
        <v>73083394.304909557</v>
      </c>
      <c r="G11" s="22">
        <v>8.6329231331551952</v>
      </c>
      <c r="H11" s="208">
        <v>102748793.73767605</v>
      </c>
      <c r="I11" s="23">
        <v>8.2528833413072817</v>
      </c>
      <c r="J11" s="208">
        <v>161367202.49046016</v>
      </c>
      <c r="K11" s="22">
        <v>7.3733431652521206</v>
      </c>
      <c r="L11" s="208">
        <v>319605889.92009401</v>
      </c>
      <c r="M11" s="22">
        <v>5.2967953211150745</v>
      </c>
      <c r="N11" s="208">
        <v>308253242.1323722</v>
      </c>
      <c r="O11" s="22">
        <v>5.461658303704068</v>
      </c>
      <c r="P11" s="208">
        <v>418038506.53409094</v>
      </c>
      <c r="Q11" s="22">
        <v>4.439937583651381</v>
      </c>
    </row>
    <row r="12" spans="1:17" ht="12.4" customHeight="1" x14ac:dyDescent="0.15">
      <c r="A12" s="82" t="s">
        <v>12</v>
      </c>
      <c r="B12" s="208">
        <v>1230595.2732665925</v>
      </c>
      <c r="C12" s="22">
        <v>4.0875122774299485E-2</v>
      </c>
      <c r="D12" s="208">
        <v>430864.23769633507</v>
      </c>
      <c r="E12" s="22">
        <v>3.9764379336876578E-2</v>
      </c>
      <c r="F12" s="208">
        <v>121614.05684754522</v>
      </c>
      <c r="G12" s="22">
        <v>1.4365572571736665E-2</v>
      </c>
      <c r="H12" s="208">
        <v>641568.14612676052</v>
      </c>
      <c r="I12" s="23">
        <v>5.1531379326952037E-2</v>
      </c>
      <c r="J12" s="208">
        <v>746977.87991021329</v>
      </c>
      <c r="K12" s="22">
        <v>3.4131621298671894E-2</v>
      </c>
      <c r="L12" s="208">
        <v>2634409.8871915392</v>
      </c>
      <c r="M12" s="22">
        <v>4.3659802289200973E-2</v>
      </c>
      <c r="N12" s="208">
        <v>2361960.4980340758</v>
      </c>
      <c r="O12" s="22">
        <v>4.1849425744463396E-2</v>
      </c>
      <c r="P12" s="208">
        <v>4996669.9318181816</v>
      </c>
      <c r="Q12" s="22">
        <v>5.306904095345856E-2</v>
      </c>
    </row>
    <row r="13" spans="1:17" ht="12.4" customHeight="1" x14ac:dyDescent="0.15">
      <c r="A13" s="82" t="s">
        <v>13</v>
      </c>
      <c r="B13" s="208">
        <v>553918.12791991106</v>
      </c>
      <c r="C13" s="22">
        <v>1.839879607658099E-2</v>
      </c>
      <c r="D13" s="208">
        <v>329161.93717277487</v>
      </c>
      <c r="E13" s="22">
        <v>3.0378293178799805E-2</v>
      </c>
      <c r="F13" s="208">
        <v>54554.653746770025</v>
      </c>
      <c r="G13" s="22">
        <v>6.4442290458877113E-3</v>
      </c>
      <c r="H13" s="208">
        <v>516262.32218309859</v>
      </c>
      <c r="I13" s="23">
        <v>4.1466693315808795E-2</v>
      </c>
      <c r="J13" s="208">
        <v>770111.7194163861</v>
      </c>
      <c r="K13" s="22">
        <v>3.5188674620389881E-2</v>
      </c>
      <c r="L13" s="208">
        <v>579786.13278495893</v>
      </c>
      <c r="M13" s="22">
        <v>9.6087355466151422E-3</v>
      </c>
      <c r="N13" s="208">
        <v>553050.04980340763</v>
      </c>
      <c r="O13" s="22">
        <v>9.7989898694256575E-3</v>
      </c>
      <c r="P13" s="208">
        <v>811600.125</v>
      </c>
      <c r="Q13" s="22">
        <v>8.6199090312504452E-3</v>
      </c>
    </row>
    <row r="14" spans="1:17" ht="12.4" customHeight="1" x14ac:dyDescent="0.15">
      <c r="A14" s="82" t="s">
        <v>14</v>
      </c>
      <c r="B14" s="208">
        <v>1642096.0370782351</v>
      </c>
      <c r="C14" s="22">
        <v>5.4543421855174495E-2</v>
      </c>
      <c r="D14" s="208">
        <v>820451.07225130894</v>
      </c>
      <c r="E14" s="22">
        <v>7.5719274913090995E-2</v>
      </c>
      <c r="F14" s="208">
        <v>1098452.7881136951</v>
      </c>
      <c r="G14" s="22">
        <v>0.12975394171790003</v>
      </c>
      <c r="H14" s="208">
        <v>631037.93133802817</v>
      </c>
      <c r="I14" s="23">
        <v>5.0685582203219469E-2</v>
      </c>
      <c r="J14" s="208">
        <v>1154199.5768799102</v>
      </c>
      <c r="K14" s="22">
        <v>5.2738781054517542E-2</v>
      </c>
      <c r="L14" s="208">
        <v>3074982.8613396003</v>
      </c>
      <c r="M14" s="22">
        <v>5.0961372572091067E-2</v>
      </c>
      <c r="N14" s="208">
        <v>2762510.6055045873</v>
      </c>
      <c r="O14" s="22">
        <v>4.8946408100212419E-2</v>
      </c>
      <c r="P14" s="208">
        <v>5784259.3522727275</v>
      </c>
      <c r="Q14" s="22">
        <v>6.1433935128768664E-2</v>
      </c>
    </row>
    <row r="15" spans="1:17" ht="12.4" customHeight="1" x14ac:dyDescent="0.15">
      <c r="A15" s="81" t="s">
        <v>15</v>
      </c>
      <c r="B15" s="208">
        <v>111438540.13125695</v>
      </c>
      <c r="C15" s="22">
        <v>3.7015126813891417</v>
      </c>
      <c r="D15" s="208">
        <v>39572073.198952876</v>
      </c>
      <c r="E15" s="22">
        <v>3.6520991815032544</v>
      </c>
      <c r="F15" s="208">
        <v>33020959.798449613</v>
      </c>
      <c r="G15" s="22">
        <v>3.9005770111566003</v>
      </c>
      <c r="H15" s="208">
        <v>44035595.885563381</v>
      </c>
      <c r="I15" s="23">
        <v>3.5369820169017325</v>
      </c>
      <c r="J15" s="208">
        <v>84185749.197530866</v>
      </c>
      <c r="K15" s="22">
        <v>3.8466950463117828</v>
      </c>
      <c r="L15" s="208">
        <v>220621516.20916569</v>
      </c>
      <c r="M15" s="22">
        <v>3.6563375446121649</v>
      </c>
      <c r="N15" s="208">
        <v>195002192.75229359</v>
      </c>
      <c r="O15" s="22">
        <v>3.4550661589755824</v>
      </c>
      <c r="P15" s="208">
        <v>442752695.72727275</v>
      </c>
      <c r="Q15" s="22">
        <v>4.7024240669134922</v>
      </c>
    </row>
    <row r="16" spans="1:17" ht="12.4" customHeight="1" x14ac:dyDescent="0.15">
      <c r="A16" s="82" t="s">
        <v>11</v>
      </c>
      <c r="B16" s="208">
        <v>104892066.28921023</v>
      </c>
      <c r="C16" s="22">
        <v>3.4840667608290112</v>
      </c>
      <c r="D16" s="208">
        <v>37783799.046073295</v>
      </c>
      <c r="E16" s="22">
        <v>3.4870596967838194</v>
      </c>
      <c r="F16" s="208">
        <v>31591763.144702841</v>
      </c>
      <c r="G16" s="22">
        <v>3.7317541893472734</v>
      </c>
      <c r="H16" s="208">
        <v>42002668.577464789</v>
      </c>
      <c r="I16" s="23">
        <v>3.373695312457011</v>
      </c>
      <c r="J16" s="208">
        <v>80220810.002244666</v>
      </c>
      <c r="K16" s="22">
        <v>3.6655252865030503</v>
      </c>
      <c r="L16" s="208">
        <v>206032471.18801409</v>
      </c>
      <c r="M16" s="22">
        <v>3.4145548120508442</v>
      </c>
      <c r="N16" s="208">
        <v>183844482.09305373</v>
      </c>
      <c r="O16" s="22">
        <v>3.2573728511913433</v>
      </c>
      <c r="P16" s="208">
        <v>398412422.09090906</v>
      </c>
      <c r="Q16" s="22">
        <v>4.231491259742957</v>
      </c>
    </row>
    <row r="17" spans="1:17" ht="12.4" customHeight="1" x14ac:dyDescent="0.15">
      <c r="A17" s="82" t="s">
        <v>12</v>
      </c>
      <c r="B17" s="208">
        <v>879763.73526140151</v>
      </c>
      <c r="C17" s="22">
        <v>2.922199643732561E-2</v>
      </c>
      <c r="D17" s="208">
        <v>368390.84188481676</v>
      </c>
      <c r="E17" s="22">
        <v>3.3998721405287279E-2</v>
      </c>
      <c r="F17" s="208">
        <v>256229.18087855296</v>
      </c>
      <c r="G17" s="22">
        <v>3.0266886808338483E-2</v>
      </c>
      <c r="H17" s="208">
        <v>444810.84683098592</v>
      </c>
      <c r="I17" s="23">
        <v>3.5727641116804203E-2</v>
      </c>
      <c r="J17" s="208">
        <v>802788.19079685747</v>
      </c>
      <c r="K17" s="22">
        <v>3.6681758922523691E-2</v>
      </c>
      <c r="L17" s="208">
        <v>1534224.749706228</v>
      </c>
      <c r="M17" s="22">
        <v>2.5426547920673889E-2</v>
      </c>
      <c r="N17" s="208">
        <v>1518823.8361730012</v>
      </c>
      <c r="O17" s="22">
        <v>2.6910655535411096E-2</v>
      </c>
      <c r="P17" s="208">
        <v>1667757.6704545454</v>
      </c>
      <c r="Q17" s="22">
        <v>1.7713057160369881E-2</v>
      </c>
    </row>
    <row r="18" spans="1:17" ht="12.4" customHeight="1" x14ac:dyDescent="0.15">
      <c r="A18" s="82" t="s">
        <v>13</v>
      </c>
      <c r="B18" s="208">
        <v>1828102.7007786429</v>
      </c>
      <c r="C18" s="22">
        <v>6.0721769343386335E-2</v>
      </c>
      <c r="D18" s="208">
        <v>499589.11518324609</v>
      </c>
      <c r="E18" s="22">
        <v>4.6106985334722059E-2</v>
      </c>
      <c r="F18" s="208">
        <v>496252.44961240311</v>
      </c>
      <c r="G18" s="22">
        <v>5.8619461956983199E-2</v>
      </c>
      <c r="H18" s="208">
        <v>501862.51232394367</v>
      </c>
      <c r="I18" s="23">
        <v>4.0310086541348572E-2</v>
      </c>
      <c r="J18" s="208">
        <v>1172050.7789001123</v>
      </c>
      <c r="K18" s="22">
        <v>5.3554455097171737E-2</v>
      </c>
      <c r="L18" s="208">
        <v>4005861.4982373677</v>
      </c>
      <c r="M18" s="22">
        <v>6.6388727836660222E-2</v>
      </c>
      <c r="N18" s="208">
        <v>3098774.4547837484</v>
      </c>
      <c r="O18" s="22">
        <v>5.4904360827477988E-2</v>
      </c>
      <c r="P18" s="208">
        <v>11870718.477272727</v>
      </c>
      <c r="Q18" s="22">
        <v>0.12607749833660351</v>
      </c>
    </row>
    <row r="19" spans="1:17" ht="12.4" customHeight="1" x14ac:dyDescent="0.15">
      <c r="A19" s="81" t="s">
        <v>14</v>
      </c>
      <c r="B19" s="208">
        <v>3838607.4060066743</v>
      </c>
      <c r="C19" s="22">
        <v>0.12750215477941867</v>
      </c>
      <c r="D19" s="208">
        <v>920294.19581151835</v>
      </c>
      <c r="E19" s="22">
        <v>8.4933777979425612E-2</v>
      </c>
      <c r="F19" s="208">
        <v>676715.02325581398</v>
      </c>
      <c r="G19" s="22">
        <v>7.9936473044004752E-2</v>
      </c>
      <c r="H19" s="208">
        <v>1086253.948943662</v>
      </c>
      <c r="I19" s="23">
        <v>8.7248976786568372E-2</v>
      </c>
      <c r="J19" s="208">
        <v>1990100.2255892255</v>
      </c>
      <c r="K19" s="22">
        <v>9.0933545789036729E-2</v>
      </c>
      <c r="L19" s="208">
        <v>9048958.7732079905</v>
      </c>
      <c r="M19" s="22">
        <v>0.14996745680398627</v>
      </c>
      <c r="N19" s="208">
        <v>6540112.368283093</v>
      </c>
      <c r="O19" s="22">
        <v>0.11587829142135013</v>
      </c>
      <c r="P19" s="208">
        <v>30801797.488636363</v>
      </c>
      <c r="Q19" s="22">
        <v>0.32714225167356137</v>
      </c>
    </row>
    <row r="20" spans="1:17" ht="6" customHeight="1" x14ac:dyDescent="0.15">
      <c r="A20" s="81"/>
      <c r="B20" s="208"/>
      <c r="C20" s="22"/>
      <c r="D20" s="208"/>
      <c r="E20" s="22"/>
      <c r="F20" s="208"/>
      <c r="G20" s="22"/>
      <c r="H20" s="208"/>
      <c r="I20" s="23"/>
      <c r="J20" s="208"/>
      <c r="K20" s="22"/>
      <c r="L20" s="208"/>
      <c r="M20" s="22"/>
      <c r="N20" s="208"/>
      <c r="O20" s="22"/>
      <c r="P20" s="208"/>
      <c r="Q20" s="22"/>
    </row>
    <row r="21" spans="1:17" ht="12.4" customHeight="1" x14ac:dyDescent="0.15">
      <c r="A21" s="82" t="s">
        <v>16</v>
      </c>
      <c r="B21" s="208">
        <v>1712835716.6989248</v>
      </c>
      <c r="C21" s="22">
        <v>56.893092093899611</v>
      </c>
      <c r="D21" s="208">
        <v>534531002.0879581</v>
      </c>
      <c r="E21" s="22">
        <v>49.33176549529891</v>
      </c>
      <c r="F21" s="208">
        <v>414256072.72093022</v>
      </c>
      <c r="G21" s="22">
        <v>48.933699197415315</v>
      </c>
      <c r="H21" s="208">
        <v>616478885.30105639</v>
      </c>
      <c r="I21" s="23">
        <v>49.516185423626993</v>
      </c>
      <c r="J21" s="208">
        <v>1194807548.1122334</v>
      </c>
      <c r="K21" s="22">
        <v>54.594278965614471</v>
      </c>
      <c r="L21" s="208">
        <v>3577517386.1045828</v>
      </c>
      <c r="M21" s="22">
        <v>59.289825217752387</v>
      </c>
      <c r="N21" s="208">
        <v>3373139937.072084</v>
      </c>
      <c r="O21" s="22">
        <v>59.765592794492846</v>
      </c>
      <c r="P21" s="208">
        <v>5349562768.056818</v>
      </c>
      <c r="Q21" s="22">
        <v>56.817074070330008</v>
      </c>
    </row>
    <row r="22" spans="1:17" ht="6" customHeight="1" x14ac:dyDescent="0.15">
      <c r="A22" s="81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8"/>
      <c r="M22" s="22"/>
      <c r="N22" s="208"/>
      <c r="O22" s="22"/>
      <c r="P22" s="208"/>
      <c r="Q22" s="22"/>
    </row>
    <row r="23" spans="1:17" ht="12.4" customHeight="1" x14ac:dyDescent="0.15">
      <c r="A23" s="81" t="s">
        <v>17</v>
      </c>
      <c r="B23" s="208">
        <v>353747247.22395253</v>
      </c>
      <c r="C23" s="22">
        <v>11.74997375291972</v>
      </c>
      <c r="D23" s="208">
        <v>143982517.1287958</v>
      </c>
      <c r="E23" s="22">
        <v>13.288119384424057</v>
      </c>
      <c r="F23" s="208">
        <v>111921566.05943152</v>
      </c>
      <c r="G23" s="22">
        <v>13.22065410238501</v>
      </c>
      <c r="H23" s="208">
        <v>165826862.31161973</v>
      </c>
      <c r="I23" s="23">
        <v>13.319375339887824</v>
      </c>
      <c r="J23" s="208">
        <v>258710507.2570146</v>
      </c>
      <c r="K23" s="22">
        <v>11.82124571178081</v>
      </c>
      <c r="L23" s="208">
        <v>688650951.74970627</v>
      </c>
      <c r="M23" s="22">
        <v>11.412940919271698</v>
      </c>
      <c r="N23" s="208">
        <v>594249116.40104854</v>
      </c>
      <c r="O23" s="22">
        <v>10.528958588104162</v>
      </c>
      <c r="P23" s="208">
        <v>1507157774.1477273</v>
      </c>
      <c r="Q23" s="22">
        <v>16.007344637724536</v>
      </c>
    </row>
    <row r="24" spans="1:17" ht="12.4" customHeight="1" x14ac:dyDescent="0.15">
      <c r="A24" s="81" t="s">
        <v>18</v>
      </c>
      <c r="B24" s="208">
        <v>3485663.4341861326</v>
      </c>
      <c r="C24" s="22">
        <v>0.11577886240700583</v>
      </c>
      <c r="D24" s="208">
        <v>793042.3172774869</v>
      </c>
      <c r="E24" s="22">
        <v>7.3189726079431014E-2</v>
      </c>
      <c r="F24" s="208">
        <v>507174.71059431526</v>
      </c>
      <c r="G24" s="22">
        <v>5.9909646141693043E-2</v>
      </c>
      <c r="H24" s="208">
        <v>987814.78873239434</v>
      </c>
      <c r="I24" s="23">
        <v>7.9342247414017547E-2</v>
      </c>
      <c r="J24" s="208">
        <v>2048872.810325477</v>
      </c>
      <c r="K24" s="22">
        <v>9.3619038437363827E-2</v>
      </c>
      <c r="L24" s="208">
        <v>8011672.3795534661</v>
      </c>
      <c r="M24" s="22">
        <v>0.13277661680432523</v>
      </c>
      <c r="N24" s="208">
        <v>7728789.9737876803</v>
      </c>
      <c r="O24" s="22">
        <v>0.13693938673902173</v>
      </c>
      <c r="P24" s="208">
        <v>10464391.420454545</v>
      </c>
      <c r="Q24" s="22">
        <v>0.11114106483376381</v>
      </c>
    </row>
    <row r="25" spans="1:17" ht="12.4" customHeight="1" x14ac:dyDescent="0.15">
      <c r="A25" s="81" t="s">
        <v>19</v>
      </c>
      <c r="B25" s="208">
        <v>3591541.2261772337</v>
      </c>
      <c r="C25" s="22">
        <v>0.11929567076855595</v>
      </c>
      <c r="D25" s="208">
        <v>844178.03455497383</v>
      </c>
      <c r="E25" s="22">
        <v>7.7909031794746259E-2</v>
      </c>
      <c r="F25" s="208">
        <v>877574</v>
      </c>
      <c r="G25" s="22">
        <v>0.10366279450633835</v>
      </c>
      <c r="H25" s="208">
        <v>821424.09330985916</v>
      </c>
      <c r="I25" s="23">
        <v>6.5977584448659088E-2</v>
      </c>
      <c r="J25" s="208">
        <v>2041465.4927048259</v>
      </c>
      <c r="K25" s="22">
        <v>9.3280576259745618E-2</v>
      </c>
      <c r="L25" s="208">
        <v>8297592.1386603992</v>
      </c>
      <c r="M25" s="22">
        <v>0.13751513536739235</v>
      </c>
      <c r="N25" s="208">
        <v>7207387.018348624</v>
      </c>
      <c r="O25" s="22">
        <v>0.1277011228964417</v>
      </c>
      <c r="P25" s="208">
        <v>17750166.079545453</v>
      </c>
      <c r="Q25" s="22">
        <v>0.18852241662144786</v>
      </c>
    </row>
    <row r="26" spans="1:17" ht="12.4" customHeight="1" x14ac:dyDescent="0.15">
      <c r="A26" s="81" t="s">
        <v>20</v>
      </c>
      <c r="B26" s="208">
        <v>7628291.9414163884</v>
      </c>
      <c r="C26" s="22">
        <v>0.25337930060133201</v>
      </c>
      <c r="D26" s="208">
        <v>3305630.0157068064</v>
      </c>
      <c r="E26" s="22">
        <v>0.30507597148169813</v>
      </c>
      <c r="F26" s="208">
        <v>2194938.9069767441</v>
      </c>
      <c r="G26" s="22">
        <v>0.25927557205192625</v>
      </c>
      <c r="H26" s="208">
        <v>4062386.1056338027</v>
      </c>
      <c r="I26" s="23">
        <v>0.32629481473756589</v>
      </c>
      <c r="J26" s="208">
        <v>6022343.6217732886</v>
      </c>
      <c r="K26" s="22">
        <v>0.27517863293829453</v>
      </c>
      <c r="L26" s="208">
        <v>14160656.3266745</v>
      </c>
      <c r="M26" s="22">
        <v>0.23468309108383656</v>
      </c>
      <c r="N26" s="208">
        <v>13033265.498034077</v>
      </c>
      <c r="O26" s="22">
        <v>0.23092455488643182</v>
      </c>
      <c r="P26" s="208">
        <v>23935647.261363637</v>
      </c>
      <c r="Q26" s="22">
        <v>0.25421768139458256</v>
      </c>
    </row>
    <row r="27" spans="1:17" ht="12.4" customHeight="1" x14ac:dyDescent="0.15">
      <c r="A27" s="81" t="s">
        <v>21</v>
      </c>
      <c r="B27" s="208">
        <v>109845976.66666667</v>
      </c>
      <c r="C27" s="22">
        <v>3.6486145201860722</v>
      </c>
      <c r="D27" s="208">
        <v>51662051.234554976</v>
      </c>
      <c r="E27" s="22">
        <v>4.7678809770697077</v>
      </c>
      <c r="F27" s="208">
        <v>42028412.188630491</v>
      </c>
      <c r="G27" s="22">
        <v>4.9645758148460288</v>
      </c>
      <c r="H27" s="208">
        <v>58225815.866197184</v>
      </c>
      <c r="I27" s="23">
        <v>4.6767543278706381</v>
      </c>
      <c r="J27" s="208">
        <v>88709368.671156004</v>
      </c>
      <c r="K27" s="22">
        <v>4.0533925549336303</v>
      </c>
      <c r="L27" s="208">
        <v>197270614.16568741</v>
      </c>
      <c r="M27" s="22">
        <v>3.2693454628372165</v>
      </c>
      <c r="N27" s="208">
        <v>164206858.79423329</v>
      </c>
      <c r="O27" s="22">
        <v>2.9094316986082425</v>
      </c>
      <c r="P27" s="208">
        <v>483948402.21590906</v>
      </c>
      <c r="Q27" s="22">
        <v>5.1399587979611727</v>
      </c>
    </row>
    <row r="28" spans="1:17" ht="12.4" customHeight="1" x14ac:dyDescent="0.15">
      <c r="A28" s="81" t="s">
        <v>22</v>
      </c>
      <c r="B28" s="208">
        <v>103210804.09492028</v>
      </c>
      <c r="C28" s="22">
        <v>3.4282224063931541</v>
      </c>
      <c r="D28" s="208">
        <v>48349621.538219899</v>
      </c>
      <c r="E28" s="22">
        <v>4.4621774643436547</v>
      </c>
      <c r="F28" s="208">
        <v>39407674.447028421</v>
      </c>
      <c r="G28" s="22">
        <v>4.6550030631889596</v>
      </c>
      <c r="H28" s="208">
        <v>54442110.137323946</v>
      </c>
      <c r="I28" s="23">
        <v>4.3728433928386421</v>
      </c>
      <c r="J28" s="208">
        <v>81770242.079685748</v>
      </c>
      <c r="K28" s="22">
        <v>3.7363234055873669</v>
      </c>
      <c r="L28" s="208">
        <v>187224870.01410106</v>
      </c>
      <c r="M28" s="22">
        <v>3.1028583851661975</v>
      </c>
      <c r="N28" s="208">
        <v>153915969.12057668</v>
      </c>
      <c r="O28" s="22">
        <v>2.727096801982912</v>
      </c>
      <c r="P28" s="208">
        <v>476028181.17045456</v>
      </c>
      <c r="Q28" s="22">
        <v>5.0558390660683106</v>
      </c>
    </row>
    <row r="29" spans="1:17" ht="12.4" customHeight="1" x14ac:dyDescent="0.15">
      <c r="A29" s="81" t="s">
        <v>23</v>
      </c>
      <c r="B29" s="208">
        <v>18311.780126065998</v>
      </c>
      <c r="C29" s="22">
        <v>6.0823918076822721E-4</v>
      </c>
      <c r="D29" s="208">
        <v>90.433507853403142</v>
      </c>
      <c r="E29" s="22">
        <v>8.3460914052039398E-6</v>
      </c>
      <c r="F29" s="208">
        <v>223.16279069767441</v>
      </c>
      <c r="G29" s="22">
        <v>2.6360943366091087E-5</v>
      </c>
      <c r="H29" s="208">
        <v>0</v>
      </c>
      <c r="I29" s="23">
        <v>0</v>
      </c>
      <c r="J29" s="208">
        <v>17265.278338945005</v>
      </c>
      <c r="K29" s="22">
        <v>7.8890146245276602E-4</v>
      </c>
      <c r="L29" s="208">
        <v>39855.63337250294</v>
      </c>
      <c r="M29" s="22">
        <v>6.6052328516327135E-4</v>
      </c>
      <c r="N29" s="208">
        <v>44452.351245085192</v>
      </c>
      <c r="O29" s="22">
        <v>7.8761070481338724E-4</v>
      </c>
      <c r="P29" s="208">
        <v>0</v>
      </c>
      <c r="Q29" s="22">
        <v>0</v>
      </c>
    </row>
    <row r="30" spans="1:17" ht="12.4" customHeight="1" x14ac:dyDescent="0.15">
      <c r="A30" s="81" t="s">
        <v>24</v>
      </c>
      <c r="B30" s="208">
        <v>696909.04746014089</v>
      </c>
      <c r="C30" s="22">
        <v>2.3148344135791421E-2</v>
      </c>
      <c r="D30" s="208">
        <v>439061.76544502616</v>
      </c>
      <c r="E30" s="22">
        <v>4.0520927628668803E-2</v>
      </c>
      <c r="F30" s="208">
        <v>289793.23514211888</v>
      </c>
      <c r="G30" s="22">
        <v>3.4231616460679626E-2</v>
      </c>
      <c r="H30" s="208">
        <v>540764.09154929582</v>
      </c>
      <c r="I30" s="23">
        <v>4.3434699332026337E-2</v>
      </c>
      <c r="J30" s="208">
        <v>549745.416386083</v>
      </c>
      <c r="K30" s="22">
        <v>2.5119488632013947E-2</v>
      </c>
      <c r="L30" s="208">
        <v>1140348.4712103407</v>
      </c>
      <c r="M30" s="22">
        <v>1.8898877139772969E-2</v>
      </c>
      <c r="N30" s="208">
        <v>1194438.0065530799</v>
      </c>
      <c r="O30" s="22">
        <v>2.1163158614724151E-2</v>
      </c>
      <c r="P30" s="208">
        <v>671367.61363636365</v>
      </c>
      <c r="Q30" s="22">
        <v>7.1305160975340546E-3</v>
      </c>
    </row>
    <row r="31" spans="1:17" ht="12.4" customHeight="1" x14ac:dyDescent="0.15">
      <c r="A31" s="81" t="s">
        <v>25</v>
      </c>
      <c r="B31" s="208">
        <v>1089794.079347423</v>
      </c>
      <c r="C31" s="22">
        <v>3.6198308054430819E-2</v>
      </c>
      <c r="D31" s="208">
        <v>391859.26492146595</v>
      </c>
      <c r="E31" s="22">
        <v>3.6164617746689644E-2</v>
      </c>
      <c r="F31" s="208">
        <v>89896.524547803623</v>
      </c>
      <c r="G31" s="22">
        <v>1.0618961991846806E-2</v>
      </c>
      <c r="H31" s="208">
        <v>597597.963028169</v>
      </c>
      <c r="I31" s="23">
        <v>4.7999651328908051E-2</v>
      </c>
      <c r="J31" s="208">
        <v>1234911.2098765431</v>
      </c>
      <c r="K31" s="22">
        <v>5.6426733490498107E-2</v>
      </c>
      <c r="L31" s="208">
        <v>1721084.7779083431</v>
      </c>
      <c r="M31" s="22">
        <v>2.8523359820266374E-2</v>
      </c>
      <c r="N31" s="208">
        <v>1502526.8138925296</v>
      </c>
      <c r="O31" s="22">
        <v>2.6621903448172491E-2</v>
      </c>
      <c r="P31" s="208">
        <v>3616081.6704545454</v>
      </c>
      <c r="Q31" s="22">
        <v>3.8405976155918321E-2</v>
      </c>
    </row>
    <row r="32" spans="1:17" ht="12.4" customHeight="1" x14ac:dyDescent="0.15">
      <c r="A32" s="81" t="s">
        <v>26</v>
      </c>
      <c r="B32" s="208">
        <v>4830157.6648127548</v>
      </c>
      <c r="C32" s="22">
        <v>0.16043722242192759</v>
      </c>
      <c r="D32" s="208">
        <v>2481418.232460733</v>
      </c>
      <c r="E32" s="22">
        <v>0.22900962125928992</v>
      </c>
      <c r="F32" s="208">
        <v>2240824.8191214469</v>
      </c>
      <c r="G32" s="22">
        <v>0.26469581226117611</v>
      </c>
      <c r="H32" s="208">
        <v>2645343.6742957747</v>
      </c>
      <c r="I32" s="23">
        <v>0.21247658437106223</v>
      </c>
      <c r="J32" s="208">
        <v>5137204.6868686872</v>
      </c>
      <c r="K32" s="22">
        <v>0.23473402576129881</v>
      </c>
      <c r="L32" s="208">
        <v>7144455.2690951824</v>
      </c>
      <c r="M32" s="22">
        <v>0.11840431742581627</v>
      </c>
      <c r="N32" s="208">
        <v>7549472.5019659242</v>
      </c>
      <c r="O32" s="22">
        <v>0.13376222385762065</v>
      </c>
      <c r="P32" s="208">
        <v>3632771.7613636362</v>
      </c>
      <c r="Q32" s="22">
        <v>3.8583239639409864E-2</v>
      </c>
    </row>
    <row r="33" spans="1:17" ht="12.4" customHeight="1" x14ac:dyDescent="0.15">
      <c r="A33" s="81" t="s">
        <v>27</v>
      </c>
      <c r="B33" s="208">
        <v>667.40823136818688</v>
      </c>
      <c r="C33" s="22">
        <v>2.2168452935250932E-5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23">
        <v>0</v>
      </c>
      <c r="J33" s="208">
        <v>0</v>
      </c>
      <c r="K33" s="22">
        <v>0</v>
      </c>
      <c r="L33" s="208">
        <v>2115.1586368977673</v>
      </c>
      <c r="M33" s="22">
        <v>3.5054305082228869E-5</v>
      </c>
      <c r="N33" s="208">
        <v>2359.1087811271295</v>
      </c>
      <c r="O33" s="22">
        <v>4.1798898771196561E-5</v>
      </c>
      <c r="P33" s="208">
        <v>0</v>
      </c>
      <c r="Q33" s="22">
        <v>0</v>
      </c>
    </row>
    <row r="34" spans="1:17" ht="12.4" customHeight="1" x14ac:dyDescent="0.15">
      <c r="A34" s="81" t="s">
        <v>28</v>
      </c>
      <c r="B34" s="208">
        <v>165544.74898034852</v>
      </c>
      <c r="C34" s="22">
        <v>5.4986900130457646E-3</v>
      </c>
      <c r="D34" s="208">
        <v>119689.28272251309</v>
      </c>
      <c r="E34" s="22">
        <v>1.1046101357084529E-2</v>
      </c>
      <c r="F34" s="208">
        <v>0</v>
      </c>
      <c r="G34" s="22">
        <v>0</v>
      </c>
      <c r="H34" s="208">
        <v>201238.1426056338</v>
      </c>
      <c r="I34" s="23">
        <v>1.6163643915720952E-2</v>
      </c>
      <c r="J34" s="208">
        <v>94486.404040404042</v>
      </c>
      <c r="K34" s="22">
        <v>4.3173623306864382E-3</v>
      </c>
      <c r="L34" s="208">
        <v>291402.51116333727</v>
      </c>
      <c r="M34" s="22">
        <v>4.8293836452045508E-3</v>
      </c>
      <c r="N34" s="208">
        <v>325011.18872870249</v>
      </c>
      <c r="O34" s="22">
        <v>5.7585770888812652E-3</v>
      </c>
      <c r="P34" s="208">
        <v>0</v>
      </c>
      <c r="Q34" s="22">
        <v>0</v>
      </c>
    </row>
    <row r="35" spans="1:17" ht="12.4" customHeight="1" x14ac:dyDescent="0.15">
      <c r="A35" s="81" t="s">
        <v>29</v>
      </c>
      <c r="B35" s="208">
        <v>852345.77753058949</v>
      </c>
      <c r="C35" s="22">
        <v>2.8311288901863858E-2</v>
      </c>
      <c r="D35" s="208">
        <v>236905.03036649214</v>
      </c>
      <c r="E35" s="22">
        <v>2.1863920627700744E-2</v>
      </c>
      <c r="F35" s="208">
        <v>33343.669250645995</v>
      </c>
      <c r="G35" s="22">
        <v>3.9386968319674795E-3</v>
      </c>
      <c r="H35" s="208">
        <v>375599.12676056341</v>
      </c>
      <c r="I35" s="23">
        <v>3.0168488246837554E-2</v>
      </c>
      <c r="J35" s="208">
        <v>72305.571268237938</v>
      </c>
      <c r="K35" s="22">
        <v>3.3038546959493244E-3</v>
      </c>
      <c r="L35" s="208">
        <v>2359703.8707403056</v>
      </c>
      <c r="M35" s="22">
        <v>3.9107127922077017E-2</v>
      </c>
      <c r="N35" s="208">
        <v>2624285.5347313238</v>
      </c>
      <c r="O35" s="22">
        <v>4.6497324027822723E-2</v>
      </c>
      <c r="P35" s="208">
        <v>65660.579545454544</v>
      </c>
      <c r="Q35" s="22">
        <v>6.9737325708396354E-4</v>
      </c>
    </row>
    <row r="36" spans="1:17" ht="12.4" customHeight="1" x14ac:dyDescent="0.15">
      <c r="A36" s="81" t="s">
        <v>30</v>
      </c>
      <c r="B36" s="208">
        <v>374681.38746755652</v>
      </c>
      <c r="C36" s="22">
        <v>1.2445316544510587E-2</v>
      </c>
      <c r="D36" s="208">
        <v>236374.42513089004</v>
      </c>
      <c r="E36" s="22">
        <v>2.1814951170454944E-2</v>
      </c>
      <c r="F36" s="208">
        <v>182760.11627906977</v>
      </c>
      <c r="G36" s="22">
        <v>2.1588406650369898E-2</v>
      </c>
      <c r="H36" s="208">
        <v>272903.89260563382</v>
      </c>
      <c r="I36" s="23">
        <v>2.19199068634622E-2</v>
      </c>
      <c r="J36" s="208">
        <v>283623.48148148146</v>
      </c>
      <c r="K36" s="22">
        <v>1.2959592943368559E-2</v>
      </c>
      <c r="L36" s="208">
        <v>625228.67685076385</v>
      </c>
      <c r="M36" s="22">
        <v>1.0361850124220391E-2</v>
      </c>
      <c r="N36" s="208">
        <v>554131.01310615987</v>
      </c>
      <c r="O36" s="22">
        <v>9.818142473166775E-3</v>
      </c>
      <c r="P36" s="208">
        <v>1241677.7386363635</v>
      </c>
      <c r="Q36" s="22">
        <v>1.318771254892823E-2</v>
      </c>
    </row>
    <row r="37" spans="1:17" ht="12.4" customHeight="1" x14ac:dyDescent="0.15">
      <c r="A37" s="81" t="s">
        <v>31</v>
      </c>
      <c r="B37" s="208">
        <v>1781120.7919911011</v>
      </c>
      <c r="C37" s="22">
        <v>5.9161230853128639E-2</v>
      </c>
      <c r="D37" s="208">
        <v>570350.47434554971</v>
      </c>
      <c r="E37" s="22">
        <v>5.2637537842785888E-2</v>
      </c>
      <c r="F37" s="208">
        <v>329963.45478036173</v>
      </c>
      <c r="G37" s="22">
        <v>3.8976694623471191E-2</v>
      </c>
      <c r="H37" s="208">
        <v>734135.29225352115</v>
      </c>
      <c r="I37" s="23">
        <v>5.8966462800265601E-2</v>
      </c>
      <c r="J37" s="208">
        <v>1718793.0662177328</v>
      </c>
      <c r="K37" s="22">
        <v>7.8536721909326562E-2</v>
      </c>
      <c r="L37" s="208">
        <v>3205115.6886016452</v>
      </c>
      <c r="M37" s="22">
        <v>5.3118050444133445E-2</v>
      </c>
      <c r="N37" s="208">
        <v>3051960.1690694625</v>
      </c>
      <c r="O37" s="22">
        <v>5.4074901158101318E-2</v>
      </c>
      <c r="P37" s="208">
        <v>4533043.6590909092</v>
      </c>
      <c r="Q37" s="22">
        <v>4.8144921091590874E-2</v>
      </c>
    </row>
    <row r="38" spans="1:17" ht="12.4" customHeight="1" x14ac:dyDescent="0.15">
      <c r="A38" s="81" t="s">
        <v>32</v>
      </c>
      <c r="B38" s="208">
        <v>17607840.71153133</v>
      </c>
      <c r="C38" s="22">
        <v>0.58485731784395811</v>
      </c>
      <c r="D38" s="208">
        <v>5397946.6994764395</v>
      </c>
      <c r="E38" s="22">
        <v>0.49817548410573925</v>
      </c>
      <c r="F38" s="208">
        <v>4793146.2093023257</v>
      </c>
      <c r="G38" s="22">
        <v>0.56618693185274593</v>
      </c>
      <c r="H38" s="208">
        <v>5810020.272887324</v>
      </c>
      <c r="I38" s="23">
        <v>0.46666649581490161</v>
      </c>
      <c r="J38" s="208">
        <v>12765023.402918069</v>
      </c>
      <c r="K38" s="22">
        <v>0.58327154842852058</v>
      </c>
      <c r="L38" s="208">
        <v>36380342.478260867</v>
      </c>
      <c r="M38" s="22">
        <v>0.6029276490104537</v>
      </c>
      <c r="N38" s="208">
        <v>28017092.131061599</v>
      </c>
      <c r="O38" s="22">
        <v>0.49640932508844038</v>
      </c>
      <c r="P38" s="208">
        <v>108893524.46590909</v>
      </c>
      <c r="Q38" s="22">
        <v>1.1565452568016559</v>
      </c>
    </row>
    <row r="39" spans="1:17" ht="12.4" customHeight="1" x14ac:dyDescent="0.15">
      <c r="A39" s="81" t="s">
        <v>33</v>
      </c>
      <c r="B39" s="208">
        <v>31589002.582869854</v>
      </c>
      <c r="C39" s="22">
        <v>1.049251843349756</v>
      </c>
      <c r="D39" s="208">
        <v>11268964.725654451</v>
      </c>
      <c r="E39" s="22">
        <v>1.0400106318422733</v>
      </c>
      <c r="F39" s="208">
        <v>8628252.1162790693</v>
      </c>
      <c r="G39" s="22">
        <v>1.0192060453918601</v>
      </c>
      <c r="H39" s="208">
        <v>13068182.647887323</v>
      </c>
      <c r="I39" s="23">
        <v>1.0496491778897015</v>
      </c>
      <c r="J39" s="208">
        <v>25104109.529741865</v>
      </c>
      <c r="K39" s="22">
        <v>1.1470807671206036</v>
      </c>
      <c r="L39" s="208">
        <v>61182041.200940073</v>
      </c>
      <c r="M39" s="22">
        <v>1.0139636339318743</v>
      </c>
      <c r="N39" s="208">
        <v>55225600.378768019</v>
      </c>
      <c r="O39" s="22">
        <v>0.9784920891641935</v>
      </c>
      <c r="P39" s="208">
        <v>112827090.60227273</v>
      </c>
      <c r="Q39" s="22">
        <v>1.1983231979569287</v>
      </c>
    </row>
    <row r="40" spans="1:17" ht="12.4" customHeight="1" x14ac:dyDescent="0.15">
      <c r="A40" s="81" t="s">
        <v>34</v>
      </c>
      <c r="B40" s="208">
        <v>25657377.988505747</v>
      </c>
      <c r="C40" s="22">
        <v>0.85222859060956579</v>
      </c>
      <c r="D40" s="208">
        <v>9061461.5937172771</v>
      </c>
      <c r="E40" s="22">
        <v>0.83628058361404567</v>
      </c>
      <c r="F40" s="208">
        <v>6697247.1369509045</v>
      </c>
      <c r="G40" s="22">
        <v>0.79110747779207735</v>
      </c>
      <c r="H40" s="208">
        <v>10672290.809859155</v>
      </c>
      <c r="I40" s="23">
        <v>0.85720880834026947</v>
      </c>
      <c r="J40" s="208">
        <v>18496027.77104377</v>
      </c>
      <c r="K40" s="22">
        <v>0.84513803204837412</v>
      </c>
      <c r="L40" s="208">
        <v>51779426.403055228</v>
      </c>
      <c r="M40" s="22">
        <v>0.85813507244905718</v>
      </c>
      <c r="N40" s="208">
        <v>45273707.74311927</v>
      </c>
      <c r="O40" s="22">
        <v>0.80216357214661294</v>
      </c>
      <c r="P40" s="208">
        <v>108186964.32954545</v>
      </c>
      <c r="Q40" s="22">
        <v>1.1490409650784845</v>
      </c>
    </row>
    <row r="41" spans="1:17" ht="12.4" customHeight="1" x14ac:dyDescent="0.15">
      <c r="A41" s="81" t="s">
        <v>35</v>
      </c>
      <c r="B41" s="208">
        <v>55844.561735261399</v>
      </c>
      <c r="C41" s="22">
        <v>1.8549179952125898E-3</v>
      </c>
      <c r="D41" s="208">
        <v>7436.1277486910994</v>
      </c>
      <c r="E41" s="22">
        <v>6.8627882921400802E-4</v>
      </c>
      <c r="F41" s="208">
        <v>2888.8888888888887</v>
      </c>
      <c r="G41" s="22">
        <v>3.4124791213109438E-4</v>
      </c>
      <c r="H41" s="208">
        <v>10534.334507042253</v>
      </c>
      <c r="I41" s="23">
        <v>8.4612802352587344E-4</v>
      </c>
      <c r="J41" s="208">
        <v>38655.975308641973</v>
      </c>
      <c r="K41" s="22">
        <v>1.76630546318717E-3</v>
      </c>
      <c r="L41" s="208">
        <v>128165.46063454759</v>
      </c>
      <c r="M41" s="22">
        <v>2.1240729086292997E-3</v>
      </c>
      <c r="N41" s="208">
        <v>142947.32241153342</v>
      </c>
      <c r="O41" s="22">
        <v>2.5327533460489863E-3</v>
      </c>
      <c r="P41" s="208">
        <v>0</v>
      </c>
      <c r="Q41" s="22">
        <v>0</v>
      </c>
    </row>
    <row r="42" spans="1:17" ht="12.4" customHeight="1" x14ac:dyDescent="0.15">
      <c r="A42" s="81" t="s">
        <v>36</v>
      </c>
      <c r="B42" s="208">
        <v>7289644.9517982947</v>
      </c>
      <c r="C42" s="22">
        <v>0.24213089295789739</v>
      </c>
      <c r="D42" s="208">
        <v>6240566.1214659689</v>
      </c>
      <c r="E42" s="22">
        <v>0.57594067184041009</v>
      </c>
      <c r="F42" s="208">
        <v>1722730.6821705427</v>
      </c>
      <c r="G42" s="22">
        <v>0.20349631677284089</v>
      </c>
      <c r="H42" s="208">
        <v>9318739.2112676054</v>
      </c>
      <c r="I42" s="23">
        <v>0.74849022359332307</v>
      </c>
      <c r="J42" s="208">
        <v>5742521.9607182937</v>
      </c>
      <c r="K42" s="22">
        <v>0.26239275637734144</v>
      </c>
      <c r="L42" s="208">
        <v>10086774.056404231</v>
      </c>
      <c r="M42" s="22">
        <v>0.16716706203526002</v>
      </c>
      <c r="N42" s="208">
        <v>11079652.564875491</v>
      </c>
      <c r="O42" s="22">
        <v>0.19631026754009703</v>
      </c>
      <c r="P42" s="208">
        <v>1478066.0795454546</v>
      </c>
      <c r="Q42" s="22">
        <v>1.5698365186746124E-2</v>
      </c>
    </row>
    <row r="43" spans="1:17" ht="12.4" customHeight="1" x14ac:dyDescent="0.15">
      <c r="A43" s="81" t="s">
        <v>510</v>
      </c>
      <c r="B43" s="208">
        <v>4150925.7908787541</v>
      </c>
      <c r="C43" s="22">
        <v>0.13787603854416769</v>
      </c>
      <c r="D43" s="208">
        <v>2019990.3769633507</v>
      </c>
      <c r="E43" s="22">
        <v>0.18642453139269724</v>
      </c>
      <c r="F43" s="208">
        <v>1141528.7286821706</v>
      </c>
      <c r="G43" s="22">
        <v>0.13484225606554151</v>
      </c>
      <c r="H43" s="208">
        <v>2618519.704225352</v>
      </c>
      <c r="I43" s="23">
        <v>0.21032205692904574</v>
      </c>
      <c r="J43" s="208">
        <v>3311035.3389450056</v>
      </c>
      <c r="K43" s="22">
        <v>0.15129096501354844</v>
      </c>
      <c r="L43" s="208">
        <v>7421649.3078730907</v>
      </c>
      <c r="M43" s="22">
        <v>0.12299822552934618</v>
      </c>
      <c r="N43" s="208">
        <v>6940413.9711664487</v>
      </c>
      <c r="O43" s="22">
        <v>0.12297087075076743</v>
      </c>
      <c r="P43" s="208">
        <v>11594178.420454545</v>
      </c>
      <c r="Q43" s="22">
        <v>0.12314039906832833</v>
      </c>
    </row>
    <row r="44" spans="1:17" ht="12.4" customHeight="1" x14ac:dyDescent="0.15">
      <c r="A44" s="81" t="s">
        <v>511</v>
      </c>
      <c r="B44" s="208">
        <v>15535754.555431962</v>
      </c>
      <c r="C44" s="22">
        <v>0.51603145944076279</v>
      </c>
      <c r="D44" s="208">
        <v>6481601.7099476438</v>
      </c>
      <c r="E44" s="22">
        <v>0.59818580089850482</v>
      </c>
      <c r="F44" s="208">
        <v>4667367.1059431527</v>
      </c>
      <c r="G44" s="22">
        <v>0.55132936617200168</v>
      </c>
      <c r="H44" s="208">
        <v>7717708.7376760561</v>
      </c>
      <c r="I44" s="23">
        <v>0.61989389419832408</v>
      </c>
      <c r="J44" s="208">
        <v>12625570.551066218</v>
      </c>
      <c r="K44" s="22">
        <v>0.57689953654377868</v>
      </c>
      <c r="L44" s="208">
        <v>28743380.777908344</v>
      </c>
      <c r="M44" s="22">
        <v>0.47636107349435258</v>
      </c>
      <c r="N44" s="208">
        <v>26610687.823066842</v>
      </c>
      <c r="O44" s="22">
        <v>0.47149052873130043</v>
      </c>
      <c r="P44" s="208">
        <v>47234798.102272727</v>
      </c>
      <c r="Q44" s="22">
        <v>0.50167520951413369</v>
      </c>
    </row>
    <row r="45" spans="1:17" ht="12.4" customHeight="1" x14ac:dyDescent="0.15">
      <c r="A45" s="81" t="s">
        <v>512</v>
      </c>
      <c r="B45" s="208">
        <v>5817218.9584723767</v>
      </c>
      <c r="C45" s="22">
        <v>0.19322318580125827</v>
      </c>
      <c r="D45" s="208">
        <v>2525552.4335078532</v>
      </c>
      <c r="E45" s="22">
        <v>0.23308275836055134</v>
      </c>
      <c r="F45" s="208">
        <v>2400873.3307493539</v>
      </c>
      <c r="G45" s="22">
        <v>0.28360142702634578</v>
      </c>
      <c r="H45" s="208">
        <v>2610501.0475352113</v>
      </c>
      <c r="I45" s="23">
        <v>0.20967799060173994</v>
      </c>
      <c r="J45" s="208">
        <v>4670406.2053872058</v>
      </c>
      <c r="K45" s="22">
        <v>0.21340462709873587</v>
      </c>
      <c r="L45" s="208">
        <v>10711874.298472386</v>
      </c>
      <c r="M45" s="22">
        <v>0.1775267836231266</v>
      </c>
      <c r="N45" s="208">
        <v>10030957.618610747</v>
      </c>
      <c r="O45" s="22">
        <v>0.1777293974032641</v>
      </c>
      <c r="P45" s="208">
        <v>16615731.420454545</v>
      </c>
      <c r="Q45" s="22">
        <v>0.17647372014883306</v>
      </c>
    </row>
    <row r="46" spans="1:17" ht="12.4" customHeight="1" x14ac:dyDescent="0.15">
      <c r="A46" s="82" t="s">
        <v>513</v>
      </c>
      <c r="B46" s="208">
        <v>10441830.80904709</v>
      </c>
      <c r="C46" s="22">
        <v>0.34683305354757338</v>
      </c>
      <c r="D46" s="208">
        <v>1869511.9392670158</v>
      </c>
      <c r="E46" s="22">
        <v>0.17253690472270475</v>
      </c>
      <c r="F46" s="208">
        <v>1768456.0155038759</v>
      </c>
      <c r="G46" s="22">
        <v>0.20889758872605185</v>
      </c>
      <c r="H46" s="208">
        <v>1938365.1830985916</v>
      </c>
      <c r="I46" s="23">
        <v>0.15569138232226828</v>
      </c>
      <c r="J46" s="208">
        <v>4217113.0796857467</v>
      </c>
      <c r="K46" s="22">
        <v>0.19269232795328703</v>
      </c>
      <c r="L46" s="208">
        <v>26579067.022326674</v>
      </c>
      <c r="M46" s="22">
        <v>0.44049212571977903</v>
      </c>
      <c r="N46" s="208">
        <v>17164213.225425951</v>
      </c>
      <c r="O46" s="22">
        <v>0.30411705337048228</v>
      </c>
      <c r="P46" s="208">
        <v>108210128.92045455</v>
      </c>
      <c r="Q46" s="22">
        <v>1.1492869934614676</v>
      </c>
    </row>
    <row r="47" spans="1:17" ht="12.4" customHeight="1" x14ac:dyDescent="0.15">
      <c r="A47" s="81" t="s">
        <v>514</v>
      </c>
      <c r="B47" s="208">
        <v>5189349.411197627</v>
      </c>
      <c r="C47" s="22">
        <v>0.17236803919974891</v>
      </c>
      <c r="D47" s="208">
        <v>2133952.0083769634</v>
      </c>
      <c r="E47" s="22">
        <v>0.1969420288893774</v>
      </c>
      <c r="F47" s="208">
        <v>2348155.9483204135</v>
      </c>
      <c r="G47" s="22">
        <v>0.2773742243270369</v>
      </c>
      <c r="H47" s="208">
        <v>1988006.718309859</v>
      </c>
      <c r="I47" s="23">
        <v>0.15967863885423247</v>
      </c>
      <c r="J47" s="208">
        <v>4106388.7227833895</v>
      </c>
      <c r="K47" s="22">
        <v>0.18763300568957489</v>
      </c>
      <c r="L47" s="208">
        <v>9752008.0399529971</v>
      </c>
      <c r="M47" s="22">
        <v>0.16161901950684934</v>
      </c>
      <c r="N47" s="208">
        <v>8791878.4102228042</v>
      </c>
      <c r="O47" s="22">
        <v>0.15577528201221508</v>
      </c>
      <c r="P47" s="208">
        <v>18076768.352272727</v>
      </c>
      <c r="Q47" s="22">
        <v>0.19199122076968372</v>
      </c>
    </row>
    <row r="48" spans="1:17" ht="12.4" customHeight="1" x14ac:dyDescent="0.15">
      <c r="A48" s="81" t="s">
        <v>515</v>
      </c>
      <c r="B48" s="208">
        <v>949414.24063774559</v>
      </c>
      <c r="C48" s="22">
        <v>3.1535488956269578E-2</v>
      </c>
      <c r="D48" s="208">
        <v>369802.47643979057</v>
      </c>
      <c r="E48" s="22">
        <v>3.4129000892462041E-2</v>
      </c>
      <c r="F48" s="208">
        <v>322086.17054263566</v>
      </c>
      <c r="G48" s="22">
        <v>3.8046196115991006E-2</v>
      </c>
      <c r="H48" s="208">
        <v>402313.41021126759</v>
      </c>
      <c r="I48" s="23">
        <v>3.2314205552562335E-2</v>
      </c>
      <c r="J48" s="208">
        <v>653624.93939393945</v>
      </c>
      <c r="K48" s="22">
        <v>2.9866050257663434E-2</v>
      </c>
      <c r="L48" s="208">
        <v>1909552.3160987075</v>
      </c>
      <c r="M48" s="22">
        <v>3.1646812816449835E-2</v>
      </c>
      <c r="N48" s="208">
        <v>1902265.124508519</v>
      </c>
      <c r="O48" s="22">
        <v>3.3704502315200516E-2</v>
      </c>
      <c r="P48" s="208">
        <v>1972735.5795454546</v>
      </c>
      <c r="Q48" s="22">
        <v>2.0952191497497545E-2</v>
      </c>
    </row>
    <row r="49" spans="1:17" ht="12.4" customHeight="1" x14ac:dyDescent="0.15">
      <c r="A49" s="81" t="s">
        <v>516</v>
      </c>
      <c r="B49" s="208">
        <v>47533650.016314425</v>
      </c>
      <c r="C49" s="22">
        <v>1.5788649790356553</v>
      </c>
      <c r="D49" s="208">
        <v>16413717.717277488</v>
      </c>
      <c r="E49" s="22">
        <v>1.5148189163432757</v>
      </c>
      <c r="F49" s="208">
        <v>13883339.082687339</v>
      </c>
      <c r="G49" s="22">
        <v>1.6399593953221423</v>
      </c>
      <c r="H49" s="208">
        <v>18137760.906690139</v>
      </c>
      <c r="I49" s="23">
        <v>1.4568426488548589</v>
      </c>
      <c r="J49" s="208">
        <v>27391773.94949495</v>
      </c>
      <c r="K49" s="22">
        <v>1.2516108981103509</v>
      </c>
      <c r="L49" s="208">
        <v>103545338.5252644</v>
      </c>
      <c r="M49" s="22">
        <v>1.7160461741209438</v>
      </c>
      <c r="N49" s="208">
        <v>82903019.68283093</v>
      </c>
      <c r="O49" s="22">
        <v>1.4688830609555634</v>
      </c>
      <c r="P49" s="208">
        <v>282523625.76136363</v>
      </c>
      <c r="Q49" s="22">
        <v>3.0006500470191515</v>
      </c>
    </row>
    <row r="50" spans="1:17" ht="12.4" customHeight="1" x14ac:dyDescent="0.15">
      <c r="A50" s="81" t="s">
        <v>517</v>
      </c>
      <c r="B50" s="208">
        <v>993249.18984056357</v>
      </c>
      <c r="C50" s="22">
        <v>3.2991498880405049E-2</v>
      </c>
      <c r="D50" s="208">
        <v>630384.00418848172</v>
      </c>
      <c r="E50" s="22">
        <v>5.8178021003721839E-2</v>
      </c>
      <c r="F50" s="208">
        <v>343899.10594315245</v>
      </c>
      <c r="G50" s="22">
        <v>4.0622833345448355E-2</v>
      </c>
      <c r="H50" s="208">
        <v>825577.05985915498</v>
      </c>
      <c r="I50" s="23">
        <v>6.631115477299003E-2</v>
      </c>
      <c r="J50" s="208">
        <v>621789.97530864202</v>
      </c>
      <c r="K50" s="22">
        <v>2.8411416904468561E-2</v>
      </c>
      <c r="L50" s="208">
        <v>1789378.9341950647</v>
      </c>
      <c r="M50" s="22">
        <v>2.9655191801114564E-2</v>
      </c>
      <c r="N50" s="208">
        <v>1688998.3053735255</v>
      </c>
      <c r="O50" s="22">
        <v>2.9925821884864614E-2</v>
      </c>
      <c r="P50" s="208">
        <v>2659724.6136363638</v>
      </c>
      <c r="Q50" s="22">
        <v>2.8248620855896484E-2</v>
      </c>
    </row>
    <row r="51" spans="1:17" ht="12.4" customHeight="1" x14ac:dyDescent="0.15">
      <c r="A51" s="81" t="s">
        <v>518</v>
      </c>
      <c r="B51" s="208">
        <v>1672898.5250278087</v>
      </c>
      <c r="C51" s="22">
        <v>5.5566549039265306E-2</v>
      </c>
      <c r="D51" s="208">
        <v>827679.16649214656</v>
      </c>
      <c r="E51" s="22">
        <v>7.6386354369051612E-2</v>
      </c>
      <c r="F51" s="208">
        <v>62182.276485788112</v>
      </c>
      <c r="G51" s="22">
        <v>7.3452364692693367E-3</v>
      </c>
      <c r="H51" s="208">
        <v>1349241.3080985916</v>
      </c>
      <c r="I51" s="23">
        <v>0.10837237800999575</v>
      </c>
      <c r="J51" s="208">
        <v>751484.37149270484</v>
      </c>
      <c r="K51" s="22">
        <v>3.4337536183457695E-2</v>
      </c>
      <c r="L51" s="208">
        <v>3586135.3031727378</v>
      </c>
      <c r="M51" s="22">
        <v>5.9432649065009308E-2</v>
      </c>
      <c r="N51" s="208">
        <v>2936114.6920052427</v>
      </c>
      <c r="O51" s="22">
        <v>5.202234071339186E-2</v>
      </c>
      <c r="P51" s="208">
        <v>9222109.4659090918</v>
      </c>
      <c r="Q51" s="22">
        <v>9.7946934979057584E-2</v>
      </c>
    </row>
    <row r="52" spans="1:17" ht="12.4" customHeight="1" x14ac:dyDescent="0.15">
      <c r="A52" s="81" t="s">
        <v>519</v>
      </c>
      <c r="B52" s="208">
        <v>13498934.064145347</v>
      </c>
      <c r="C52" s="22">
        <v>0.44837697590813086</v>
      </c>
      <c r="D52" s="208">
        <v>7262370.8963350784</v>
      </c>
      <c r="E52" s="22">
        <v>0.6702428420399319</v>
      </c>
      <c r="F52" s="208">
        <v>6550900.3617571061</v>
      </c>
      <c r="G52" s="22">
        <v>0.77382037074061505</v>
      </c>
      <c r="H52" s="208">
        <v>7747122.8274647892</v>
      </c>
      <c r="I52" s="23">
        <v>0.62225646258269762</v>
      </c>
      <c r="J52" s="208">
        <v>9483400.6756453421</v>
      </c>
      <c r="K52" s="22">
        <v>0.43332453234572732</v>
      </c>
      <c r="L52" s="208">
        <v>24701940.027027026</v>
      </c>
      <c r="M52" s="22">
        <v>0.40938269438755975</v>
      </c>
      <c r="N52" s="208">
        <v>24215316.31716907</v>
      </c>
      <c r="O52" s="22">
        <v>0.42904912378405047</v>
      </c>
      <c r="P52" s="208">
        <v>28921188.78409091</v>
      </c>
      <c r="Q52" s="22">
        <v>0.30716852882998796</v>
      </c>
    </row>
    <row r="53" spans="1:17" ht="12.4" customHeight="1" x14ac:dyDescent="0.15">
      <c r="A53" s="81" t="s">
        <v>520</v>
      </c>
      <c r="B53" s="208">
        <v>4741822.1149425283</v>
      </c>
      <c r="C53" s="22">
        <v>0.1575030924730158</v>
      </c>
      <c r="D53" s="208">
        <v>1207664.0167539266</v>
      </c>
      <c r="E53" s="22">
        <v>0.11145508462353333</v>
      </c>
      <c r="F53" s="208">
        <v>1214445.7183462533</v>
      </c>
      <c r="G53" s="22">
        <v>0.14345552277076362</v>
      </c>
      <c r="H53" s="208">
        <v>1203043.3855633803</v>
      </c>
      <c r="I53" s="23">
        <v>9.6629618260377817E-2</v>
      </c>
      <c r="J53" s="208">
        <v>2723431.9248035913</v>
      </c>
      <c r="K53" s="22">
        <v>0.12444163286506216</v>
      </c>
      <c r="L53" s="208">
        <v>10821148.370152762</v>
      </c>
      <c r="M53" s="22">
        <v>0.17933777149866456</v>
      </c>
      <c r="N53" s="208">
        <v>10983533.731323723</v>
      </c>
      <c r="O53" s="22">
        <v>0.19460722551601695</v>
      </c>
      <c r="P53" s="208">
        <v>9413193.4772727266</v>
      </c>
      <c r="Q53" s="22">
        <v>9.9976415685804593E-2</v>
      </c>
    </row>
    <row r="54" spans="1:17" ht="12.4" customHeight="1" x14ac:dyDescent="0.15">
      <c r="A54" s="81" t="s">
        <v>521</v>
      </c>
      <c r="B54" s="208">
        <v>1303578.797182054</v>
      </c>
      <c r="C54" s="22">
        <v>4.3299323943727541E-2</v>
      </c>
      <c r="D54" s="208">
        <v>201949.02827225131</v>
      </c>
      <c r="E54" s="22">
        <v>1.8637837778941103E-2</v>
      </c>
      <c r="F54" s="208">
        <v>114384.8165374677</v>
      </c>
      <c r="G54" s="22">
        <v>1.351162378485316E-2</v>
      </c>
      <c r="H54" s="208">
        <v>261609.85563380283</v>
      </c>
      <c r="I54" s="23">
        <v>2.101275879689804E-2</v>
      </c>
      <c r="J54" s="208">
        <v>1030321.4983164984</v>
      </c>
      <c r="K54" s="22">
        <v>4.7078426473145307E-2</v>
      </c>
      <c r="L54" s="208">
        <v>2825939.1762632197</v>
      </c>
      <c r="M54" s="22">
        <v>4.6833997365721657E-2</v>
      </c>
      <c r="N54" s="208">
        <v>2034184.017038008</v>
      </c>
      <c r="O54" s="22">
        <v>3.6041852961750179E-2</v>
      </c>
      <c r="P54" s="208">
        <v>9690816.2954545449</v>
      </c>
      <c r="Q54" s="22">
        <v>0.10292501483458695</v>
      </c>
    </row>
    <row r="55" spans="1:17" ht="12.4" customHeight="1" x14ac:dyDescent="0.15">
      <c r="A55" s="81" t="s">
        <v>522</v>
      </c>
      <c r="B55" s="208">
        <v>669873.50537634408</v>
      </c>
      <c r="C55" s="22">
        <v>2.2250338815966393E-2</v>
      </c>
      <c r="D55" s="208">
        <v>186210.9507853403</v>
      </c>
      <c r="E55" s="22">
        <v>1.7185373572190788E-2</v>
      </c>
      <c r="F55" s="208">
        <v>158568.31782945737</v>
      </c>
      <c r="G55" s="22">
        <v>1.8730767942499192E-2</v>
      </c>
      <c r="H55" s="208">
        <v>205044.92781690141</v>
      </c>
      <c r="I55" s="23">
        <v>1.6469408617292191E-2</v>
      </c>
      <c r="J55" s="208">
        <v>495242.02693602693</v>
      </c>
      <c r="K55" s="22">
        <v>2.2629068101185177E-2</v>
      </c>
      <c r="L55" s="208">
        <v>1395483.830787309</v>
      </c>
      <c r="M55" s="22">
        <v>2.3127209036898414E-2</v>
      </c>
      <c r="N55" s="208">
        <v>1130863.3722149411</v>
      </c>
      <c r="O55" s="22">
        <v>2.0036737600833441E-2</v>
      </c>
      <c r="P55" s="208">
        <v>3689863.4886363638</v>
      </c>
      <c r="Q55" s="22">
        <v>3.9189604128976534E-2</v>
      </c>
    </row>
    <row r="56" spans="1:17" ht="12.4" customHeight="1" x14ac:dyDescent="0.15">
      <c r="A56" s="81" t="s">
        <v>523</v>
      </c>
      <c r="B56" s="208">
        <v>940419.67556544312</v>
      </c>
      <c r="C56" s="22">
        <v>3.1236727893539457E-2</v>
      </c>
      <c r="D56" s="208">
        <v>413710.01989528793</v>
      </c>
      <c r="E56" s="22">
        <v>3.8181219807287142E-2</v>
      </c>
      <c r="F56" s="208">
        <v>452155.88372093026</v>
      </c>
      <c r="G56" s="22">
        <v>5.3410586980692926E-2</v>
      </c>
      <c r="H56" s="208">
        <v>387515.39084507042</v>
      </c>
      <c r="I56" s="23">
        <v>3.112561420205532E-2</v>
      </c>
      <c r="J56" s="208">
        <v>628826.56790123461</v>
      </c>
      <c r="K56" s="22">
        <v>2.8732939562719537E-2</v>
      </c>
      <c r="L56" s="208">
        <v>1857737.160987074</v>
      </c>
      <c r="M56" s="22">
        <v>3.0788085615812921E-2</v>
      </c>
      <c r="N56" s="208">
        <v>1736948.4141546527</v>
      </c>
      <c r="O56" s="22">
        <v>3.0775406168151713E-2</v>
      </c>
      <c r="P56" s="208">
        <v>2905030.5</v>
      </c>
      <c r="Q56" s="22">
        <v>3.085398569031516E-2</v>
      </c>
    </row>
    <row r="57" spans="1:17" ht="12.4" customHeight="1" x14ac:dyDescent="0.15">
      <c r="A57" s="81" t="s">
        <v>524</v>
      </c>
      <c r="B57" s="208">
        <v>30382783.390804596</v>
      </c>
      <c r="C57" s="22">
        <v>1.0091863899553948</v>
      </c>
      <c r="D57" s="208">
        <v>11693824.30157068</v>
      </c>
      <c r="E57" s="22">
        <v>1.0792208420745373</v>
      </c>
      <c r="F57" s="208">
        <v>8494791.1162790693</v>
      </c>
      <c r="G57" s="22">
        <v>1.0034410612223079</v>
      </c>
      <c r="H57" s="208">
        <v>13873447.264084507</v>
      </c>
      <c r="I57" s="23">
        <v>1.1143288173735963</v>
      </c>
      <c r="J57" s="208">
        <v>22862499.671156004</v>
      </c>
      <c r="K57" s="22">
        <v>1.0446550047917131</v>
      </c>
      <c r="L57" s="208">
        <v>59229468.143360749</v>
      </c>
      <c r="M57" s="22">
        <v>0.98160384282130575</v>
      </c>
      <c r="N57" s="208">
        <v>56706673.25688073</v>
      </c>
      <c r="O57" s="22">
        <v>1.0047338698740342</v>
      </c>
      <c r="P57" s="208">
        <v>81103246.534090906</v>
      </c>
      <c r="Q57" s="22">
        <v>0.86138799850843006</v>
      </c>
    </row>
    <row r="58" spans="1:17" ht="6" customHeight="1" x14ac:dyDescent="0.15">
      <c r="A58" s="81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8"/>
      <c r="M58" s="23"/>
      <c r="N58" s="208"/>
      <c r="O58" s="23"/>
      <c r="P58" s="208"/>
      <c r="Q58" s="23"/>
    </row>
    <row r="59" spans="1:17" ht="12.4" customHeight="1" x14ac:dyDescent="0.15">
      <c r="A59" s="82" t="s">
        <v>50</v>
      </c>
      <c r="B59" s="208">
        <v>3010621595.0997405</v>
      </c>
      <c r="C59" s="23">
        <v>100</v>
      </c>
      <c r="D59" s="208">
        <v>1083543223.5623038</v>
      </c>
      <c r="E59" s="23">
        <v>100</v>
      </c>
      <c r="F59" s="208">
        <v>846566026.10335922</v>
      </c>
      <c r="G59" s="23">
        <v>100</v>
      </c>
      <c r="H59" s="208">
        <v>1245004800</v>
      </c>
      <c r="I59" s="23">
        <v>100</v>
      </c>
      <c r="J59" s="208">
        <v>2188521527.8047137</v>
      </c>
      <c r="K59" s="23">
        <v>100</v>
      </c>
      <c r="L59" s="208">
        <v>6033948275.2150412</v>
      </c>
      <c r="M59" s="23">
        <v>100</v>
      </c>
      <c r="N59" s="208">
        <v>5643949602.6933155</v>
      </c>
      <c r="O59" s="23">
        <v>100</v>
      </c>
      <c r="P59" s="208">
        <v>9415414038.102272</v>
      </c>
      <c r="Q59" s="23">
        <v>100</v>
      </c>
    </row>
    <row r="60" spans="1:17" ht="6" customHeight="1" x14ac:dyDescent="0.15">
      <c r="A60" s="84"/>
      <c r="B60" s="229"/>
      <c r="C60" s="137"/>
      <c r="D60" s="223"/>
      <c r="E60" s="138"/>
      <c r="F60" s="229"/>
      <c r="G60" s="137"/>
      <c r="H60" s="201"/>
      <c r="I60" s="138"/>
      <c r="J60" s="223"/>
      <c r="K60" s="138"/>
      <c r="L60" s="223"/>
      <c r="M60" s="138"/>
      <c r="N60" s="223"/>
      <c r="O60" s="138"/>
      <c r="P60" s="223"/>
      <c r="Q60" s="138"/>
    </row>
    <row r="61" spans="1:17" x14ac:dyDescent="0.15">
      <c r="B61" s="230"/>
      <c r="C61" s="139"/>
      <c r="D61" s="230"/>
      <c r="E61" s="139"/>
      <c r="F61" s="230"/>
      <c r="G61" s="139"/>
      <c r="I61" s="139"/>
      <c r="J61" s="230"/>
      <c r="K61" s="139"/>
      <c r="L61" s="230"/>
      <c r="M61" s="139"/>
      <c r="N61" s="230"/>
      <c r="O61" s="139"/>
      <c r="P61" s="230"/>
      <c r="Q61" s="139"/>
    </row>
    <row r="62" spans="1:17" x14ac:dyDescent="0.15">
      <c r="B62" s="224"/>
      <c r="C62" s="134"/>
      <c r="D62" s="224"/>
      <c r="E62" s="134"/>
      <c r="F62" s="224"/>
      <c r="G62" s="134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  <row r="64" spans="1:17" x14ac:dyDescent="0.15">
      <c r="B64" s="226"/>
      <c r="C64" s="136"/>
      <c r="D64" s="226"/>
      <c r="E64" s="136"/>
      <c r="F64" s="226"/>
      <c r="G64" s="136"/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Q63"/>
  <sheetViews>
    <sheetView view="pageBreakPreview" zoomScale="80" zoomScaleNormal="85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122" customWidth="1"/>
    <col min="4" max="4" width="7.77734375" style="200" customWidth="1"/>
    <col min="5" max="5" width="7.77734375" style="122" customWidth="1"/>
    <col min="6" max="6" width="7.77734375" style="200" customWidth="1"/>
    <col min="7" max="7" width="7.77734375" style="122" customWidth="1"/>
    <col min="8" max="8" width="7.77734375" style="200" customWidth="1"/>
    <col min="9" max="9" width="7.77734375" style="8" customWidth="1"/>
    <col min="10" max="10" width="8.77734375" style="200" customWidth="1"/>
    <col min="11" max="11" width="7.77734375" style="8" customWidth="1"/>
    <col min="12" max="12" width="8.77734375" style="200" customWidth="1"/>
    <col min="13" max="13" width="7.77734375" style="8" customWidth="1"/>
    <col min="14" max="14" width="8.77734375" style="200" customWidth="1"/>
    <col min="15" max="15" width="7.77734375" style="8" customWidth="1"/>
    <col min="16" max="16" width="8.77734375" style="200" customWidth="1"/>
    <col min="17" max="17" width="7.77734375" style="8" customWidth="1"/>
    <col min="18" max="16384" width="8.88671875" style="8"/>
  </cols>
  <sheetData>
    <row r="1" spans="1:17" ht="12" customHeight="1" x14ac:dyDescent="0.15">
      <c r="A1" s="68"/>
      <c r="B1" s="195"/>
      <c r="C1" s="117"/>
      <c r="D1" s="195"/>
      <c r="E1" s="117"/>
      <c r="F1" s="195"/>
      <c r="G1" s="117"/>
      <c r="H1" s="195"/>
      <c r="I1" s="117"/>
      <c r="J1" s="195"/>
      <c r="K1" s="117"/>
      <c r="L1" s="195"/>
      <c r="M1" s="117"/>
      <c r="N1" s="195"/>
      <c r="O1" s="117"/>
      <c r="P1" s="195"/>
      <c r="Q1" s="122"/>
    </row>
    <row r="2" spans="1:17" ht="18.75" customHeight="1" x14ac:dyDescent="0.15">
      <c r="A2" s="273" t="s">
        <v>280</v>
      </c>
      <c r="B2" s="273"/>
      <c r="C2" s="273"/>
      <c r="D2" s="273"/>
      <c r="E2" s="273"/>
      <c r="F2" s="273"/>
      <c r="G2" s="273"/>
      <c r="H2" s="273"/>
      <c r="I2" s="284" t="s">
        <v>476</v>
      </c>
      <c r="J2" s="307"/>
      <c r="K2" s="298"/>
      <c r="L2" s="307"/>
      <c r="M2" s="298"/>
      <c r="N2" s="307"/>
      <c r="O2" s="298"/>
      <c r="P2" s="307"/>
      <c r="Q2" s="298"/>
    </row>
    <row r="3" spans="1:17" ht="12" customHeight="1" x14ac:dyDescent="0.15">
      <c r="A3" s="69"/>
      <c r="B3" s="196"/>
      <c r="C3" s="118"/>
      <c r="D3" s="196"/>
      <c r="E3" s="118"/>
      <c r="F3" s="196"/>
      <c r="G3" s="118"/>
      <c r="H3" s="196"/>
      <c r="I3" s="123"/>
      <c r="J3" s="196"/>
      <c r="K3" s="118"/>
      <c r="L3" s="196"/>
      <c r="M3" s="118"/>
      <c r="N3" s="196"/>
      <c r="O3" s="118"/>
      <c r="P3" s="303" t="s">
        <v>281</v>
      </c>
      <c r="Q3" s="286"/>
    </row>
    <row r="4" spans="1:17" x14ac:dyDescent="0.15">
      <c r="A4" s="274" t="s">
        <v>282</v>
      </c>
      <c r="B4" s="280" t="s">
        <v>283</v>
      </c>
      <c r="C4" s="305"/>
      <c r="D4" s="305"/>
      <c r="E4" s="305"/>
      <c r="F4" s="305"/>
      <c r="G4" s="305"/>
      <c r="H4" s="305"/>
      <c r="I4" s="278" t="s">
        <v>483</v>
      </c>
      <c r="J4" s="312"/>
      <c r="K4" s="278"/>
      <c r="L4" s="312"/>
      <c r="M4" s="278"/>
      <c r="N4" s="312"/>
      <c r="O4" s="278"/>
      <c r="P4" s="312"/>
      <c r="Q4" s="278"/>
    </row>
    <row r="5" spans="1:17" x14ac:dyDescent="0.15">
      <c r="A5" s="275"/>
      <c r="B5" s="277" t="s">
        <v>284</v>
      </c>
      <c r="C5" s="279"/>
      <c r="D5" s="277" t="s">
        <v>285</v>
      </c>
      <c r="E5" s="279"/>
      <c r="F5" s="277" t="s">
        <v>286</v>
      </c>
      <c r="G5" s="279"/>
      <c r="H5" s="202" t="s">
        <v>287</v>
      </c>
      <c r="I5" s="119" t="s">
        <v>288</v>
      </c>
      <c r="J5" s="306" t="s">
        <v>289</v>
      </c>
      <c r="K5" s="289"/>
      <c r="L5" s="306" t="s">
        <v>290</v>
      </c>
      <c r="M5" s="289"/>
      <c r="N5" s="306" t="s">
        <v>291</v>
      </c>
      <c r="O5" s="289"/>
      <c r="P5" s="306" t="s">
        <v>292</v>
      </c>
      <c r="Q5" s="291"/>
    </row>
    <row r="6" spans="1:17" x14ac:dyDescent="0.15">
      <c r="A6" s="276"/>
      <c r="B6" s="197" t="s">
        <v>293</v>
      </c>
      <c r="C6" s="119" t="s">
        <v>294</v>
      </c>
      <c r="D6" s="197" t="s">
        <v>293</v>
      </c>
      <c r="E6" s="119" t="s">
        <v>294</v>
      </c>
      <c r="F6" s="202" t="s">
        <v>293</v>
      </c>
      <c r="G6" s="120" t="s">
        <v>294</v>
      </c>
      <c r="H6" s="202" t="s">
        <v>293</v>
      </c>
      <c r="I6" s="124" t="s">
        <v>294</v>
      </c>
      <c r="J6" s="204" t="s">
        <v>295</v>
      </c>
      <c r="K6" s="125" t="s">
        <v>294</v>
      </c>
      <c r="L6" s="203" t="s">
        <v>293</v>
      </c>
      <c r="M6" s="125" t="s">
        <v>294</v>
      </c>
      <c r="N6" s="202" t="s">
        <v>293</v>
      </c>
      <c r="O6" s="125" t="s">
        <v>294</v>
      </c>
      <c r="P6" s="202" t="s">
        <v>293</v>
      </c>
      <c r="Q6" s="120" t="s">
        <v>296</v>
      </c>
    </row>
    <row r="7" spans="1:17" ht="12.4" customHeight="1" x14ac:dyDescent="0.15">
      <c r="A7" s="81" t="s">
        <v>297</v>
      </c>
      <c r="B7" s="208">
        <v>9662518381.9481773</v>
      </c>
      <c r="C7" s="22">
        <v>22.086192782219594</v>
      </c>
      <c r="D7" s="208">
        <v>1246914809.4400001</v>
      </c>
      <c r="E7" s="22">
        <v>11.459974489027047</v>
      </c>
      <c r="F7" s="208">
        <v>933025050.20000005</v>
      </c>
      <c r="G7" s="22">
        <v>14.506276981650512</v>
      </c>
      <c r="H7" s="208">
        <v>1456174648.9333334</v>
      </c>
      <c r="I7" s="23">
        <v>10.516606244793754</v>
      </c>
      <c r="J7" s="208">
        <v>1782605078.1060605</v>
      </c>
      <c r="K7" s="22">
        <v>12.493393813253624</v>
      </c>
      <c r="L7" s="208">
        <v>11985615805.846914</v>
      </c>
      <c r="M7" s="22">
        <v>22.781469636362345</v>
      </c>
      <c r="N7" s="208">
        <v>9294259499.9614143</v>
      </c>
      <c r="O7" s="22">
        <v>21.626395891813647</v>
      </c>
      <c r="P7" s="208">
        <v>20889996775.319149</v>
      </c>
      <c r="Q7" s="22">
        <v>24.725386119038017</v>
      </c>
    </row>
    <row r="8" spans="1:17" ht="6" customHeight="1" x14ac:dyDescent="0.15">
      <c r="A8" s="81"/>
      <c r="B8" s="208"/>
      <c r="C8" s="22"/>
      <c r="D8" s="208"/>
      <c r="E8" s="22"/>
      <c r="F8" s="208"/>
      <c r="G8" s="22"/>
      <c r="H8" s="208"/>
      <c r="I8" s="23"/>
      <c r="J8" s="208"/>
      <c r="K8" s="22"/>
      <c r="L8" s="208"/>
      <c r="M8" s="22"/>
      <c r="N8" s="208"/>
      <c r="O8" s="22"/>
      <c r="P8" s="208"/>
      <c r="Q8" s="22"/>
    </row>
    <row r="9" spans="1:17" ht="12.4" customHeight="1" x14ac:dyDescent="0.15">
      <c r="A9" s="81" t="s">
        <v>298</v>
      </c>
      <c r="B9" s="208">
        <v>2070326906.5547025</v>
      </c>
      <c r="C9" s="22">
        <v>4.7322693083626701</v>
      </c>
      <c r="D9" s="208">
        <v>1089375477.3399999</v>
      </c>
      <c r="E9" s="22">
        <v>10.012083491810341</v>
      </c>
      <c r="F9" s="208">
        <v>699057042.39999998</v>
      </c>
      <c r="G9" s="22">
        <v>10.868641823554553</v>
      </c>
      <c r="H9" s="208">
        <v>1349587767.3</v>
      </c>
      <c r="I9" s="23">
        <v>9.7468275195431087</v>
      </c>
      <c r="J9" s="208">
        <v>1404824712.5757575</v>
      </c>
      <c r="K9" s="22">
        <v>9.8457188237379896</v>
      </c>
      <c r="L9" s="208">
        <v>2299884230.6617284</v>
      </c>
      <c r="M9" s="22">
        <v>4.3714685683825385</v>
      </c>
      <c r="N9" s="208">
        <v>1852584854.0160773</v>
      </c>
      <c r="O9" s="22">
        <v>4.3106966699494258</v>
      </c>
      <c r="P9" s="208">
        <v>3779778976.7978725</v>
      </c>
      <c r="Q9" s="22">
        <v>4.4737438521946373</v>
      </c>
    </row>
    <row r="10" spans="1:17" ht="12.4" customHeight="1" x14ac:dyDescent="0.15">
      <c r="A10" s="81" t="s">
        <v>299</v>
      </c>
      <c r="B10" s="208">
        <v>1050458804.6698656</v>
      </c>
      <c r="C10" s="22">
        <v>2.4010961482942963</v>
      </c>
      <c r="D10" s="208">
        <v>640632494.38</v>
      </c>
      <c r="E10" s="22">
        <v>5.8878377150190015</v>
      </c>
      <c r="F10" s="208">
        <v>570873830.10000002</v>
      </c>
      <c r="G10" s="22">
        <v>8.8757037115253805</v>
      </c>
      <c r="H10" s="208">
        <v>687138270.56666672</v>
      </c>
      <c r="I10" s="23">
        <v>4.9625658794235914</v>
      </c>
      <c r="J10" s="208">
        <v>883500331.63636363</v>
      </c>
      <c r="K10" s="22">
        <v>6.1920151091460891</v>
      </c>
      <c r="L10" s="208">
        <v>1128262692.9037037</v>
      </c>
      <c r="M10" s="22">
        <v>2.1445274649707415</v>
      </c>
      <c r="N10" s="208">
        <v>837150564.94533765</v>
      </c>
      <c r="O10" s="22">
        <v>1.9479281311909236</v>
      </c>
      <c r="P10" s="208">
        <v>2091410265.1914895</v>
      </c>
      <c r="Q10" s="22">
        <v>2.4753917818347415</v>
      </c>
    </row>
    <row r="11" spans="1:17" ht="12.4" customHeight="1" x14ac:dyDescent="0.15">
      <c r="A11" s="82" t="s">
        <v>300</v>
      </c>
      <c r="B11" s="208">
        <v>970370580.44337809</v>
      </c>
      <c r="C11" s="22">
        <v>2.218033732272771</v>
      </c>
      <c r="D11" s="208">
        <v>595921843.13999999</v>
      </c>
      <c r="E11" s="22">
        <v>5.476917162372505</v>
      </c>
      <c r="F11" s="208">
        <v>531929870</v>
      </c>
      <c r="G11" s="22">
        <v>8.2702195695381437</v>
      </c>
      <c r="H11" s="208">
        <v>638583158.56666672</v>
      </c>
      <c r="I11" s="23">
        <v>4.611897094982174</v>
      </c>
      <c r="J11" s="208">
        <v>825447360.5</v>
      </c>
      <c r="K11" s="22">
        <v>5.7851506615217092</v>
      </c>
      <c r="L11" s="208">
        <v>1040215936.9407407</v>
      </c>
      <c r="M11" s="22">
        <v>1.9771739864309121</v>
      </c>
      <c r="N11" s="208">
        <v>759237374.39549839</v>
      </c>
      <c r="O11" s="22">
        <v>1.7666354199176764</v>
      </c>
      <c r="P11" s="208">
        <v>1969836500.2553191</v>
      </c>
      <c r="Q11" s="22">
        <v>2.3314971555060566</v>
      </c>
    </row>
    <row r="12" spans="1:17" ht="12.4" customHeight="1" x14ac:dyDescent="0.15">
      <c r="A12" s="82" t="s">
        <v>301</v>
      </c>
      <c r="B12" s="208">
        <v>13393760.541266795</v>
      </c>
      <c r="C12" s="22">
        <v>3.0614914838967791E-2</v>
      </c>
      <c r="D12" s="208">
        <v>4655669.4400000004</v>
      </c>
      <c r="E12" s="22">
        <v>4.2788691422876363E-2</v>
      </c>
      <c r="F12" s="208">
        <v>0</v>
      </c>
      <c r="G12" s="22">
        <v>0</v>
      </c>
      <c r="H12" s="208">
        <v>7759449.0666666664</v>
      </c>
      <c r="I12" s="23">
        <v>5.6039342925274113E-2</v>
      </c>
      <c r="J12" s="208">
        <v>10884128.015151516</v>
      </c>
      <c r="K12" s="22">
        <v>7.6281448581772715E-2</v>
      </c>
      <c r="L12" s="208">
        <v>14881514.372839507</v>
      </c>
      <c r="M12" s="22">
        <v>2.8285803025869423E-2</v>
      </c>
      <c r="N12" s="208">
        <v>17066295.295819934</v>
      </c>
      <c r="O12" s="22">
        <v>3.971079766769274E-2</v>
      </c>
      <c r="P12" s="208">
        <v>7653143.4468085105</v>
      </c>
      <c r="Q12" s="22">
        <v>9.0582554311492945E-3</v>
      </c>
    </row>
    <row r="13" spans="1:17" ht="12.4" customHeight="1" x14ac:dyDescent="0.15">
      <c r="A13" s="82" t="s">
        <v>302</v>
      </c>
      <c r="B13" s="208">
        <v>6812641.3723608442</v>
      </c>
      <c r="C13" s="22">
        <v>1.5572059452656847E-2</v>
      </c>
      <c r="D13" s="208">
        <v>3059313.7</v>
      </c>
      <c r="E13" s="22">
        <v>2.8117122910486993E-2</v>
      </c>
      <c r="F13" s="208">
        <v>125000</v>
      </c>
      <c r="G13" s="22">
        <v>1.9434468799284911E-3</v>
      </c>
      <c r="H13" s="208">
        <v>5015522.833333333</v>
      </c>
      <c r="I13" s="23">
        <v>3.622249486940067E-2</v>
      </c>
      <c r="J13" s="208">
        <v>161412.68181818182</v>
      </c>
      <c r="K13" s="22">
        <v>1.1312613349842406E-3</v>
      </c>
      <c r="L13" s="208">
        <v>8359919.0938271601</v>
      </c>
      <c r="M13" s="22">
        <v>1.5889983967745894E-2</v>
      </c>
      <c r="N13" s="208">
        <v>6230636.0836012866</v>
      </c>
      <c r="O13" s="22">
        <v>1.4497787865976861E-2</v>
      </c>
      <c r="P13" s="208">
        <v>15404674.585106382</v>
      </c>
      <c r="Q13" s="22">
        <v>1.8232962467705695E-2</v>
      </c>
    </row>
    <row r="14" spans="1:17" ht="12.4" customHeight="1" x14ac:dyDescent="0.15">
      <c r="A14" s="82" t="s">
        <v>303</v>
      </c>
      <c r="B14" s="208">
        <v>59881822.312859885</v>
      </c>
      <c r="C14" s="22">
        <v>0.13687544172990071</v>
      </c>
      <c r="D14" s="208">
        <v>36995668.100000001</v>
      </c>
      <c r="E14" s="22">
        <v>0.34001473831313306</v>
      </c>
      <c r="F14" s="208">
        <v>38818960.100000001</v>
      </c>
      <c r="G14" s="22">
        <v>0.60354069510730879</v>
      </c>
      <c r="H14" s="208">
        <v>35780140.100000001</v>
      </c>
      <c r="I14" s="23">
        <v>0.25840694664674285</v>
      </c>
      <c r="J14" s="208">
        <v>47007430.439393938</v>
      </c>
      <c r="K14" s="22">
        <v>0.32945173770762276</v>
      </c>
      <c r="L14" s="208">
        <v>64805322.496296294</v>
      </c>
      <c r="M14" s="22">
        <v>0.12317769154621444</v>
      </c>
      <c r="N14" s="208">
        <v>54616259.170418009</v>
      </c>
      <c r="O14" s="22">
        <v>0.12708412573957734</v>
      </c>
      <c r="P14" s="208">
        <v>98515946.904255316</v>
      </c>
      <c r="Q14" s="22">
        <v>0.11660340842982954</v>
      </c>
    </row>
    <row r="15" spans="1:17" ht="12.4" customHeight="1" x14ac:dyDescent="0.15">
      <c r="A15" s="81" t="s">
        <v>304</v>
      </c>
      <c r="B15" s="208">
        <v>1019868101.8848368</v>
      </c>
      <c r="C15" s="22">
        <v>2.3311731600683734</v>
      </c>
      <c r="D15" s="208">
        <v>448742982.95999998</v>
      </c>
      <c r="E15" s="22">
        <v>4.1242457767913399</v>
      </c>
      <c r="F15" s="208">
        <v>128183212.3</v>
      </c>
      <c r="G15" s="22">
        <v>1.9929381120291709</v>
      </c>
      <c r="H15" s="208">
        <v>662449496.73333335</v>
      </c>
      <c r="I15" s="23">
        <v>4.7842616401195182</v>
      </c>
      <c r="J15" s="208">
        <v>521324380.93939394</v>
      </c>
      <c r="K15" s="22">
        <v>3.6537037145919014</v>
      </c>
      <c r="L15" s="208">
        <v>1171621537.7580247</v>
      </c>
      <c r="M15" s="22">
        <v>2.2269411034117965</v>
      </c>
      <c r="N15" s="208">
        <v>1015434289.0707395</v>
      </c>
      <c r="O15" s="22">
        <v>2.3627685387585018</v>
      </c>
      <c r="P15" s="208">
        <v>1688368711.6063831</v>
      </c>
      <c r="Q15" s="22">
        <v>1.9983520703598958</v>
      </c>
    </row>
    <row r="16" spans="1:17" ht="12.4" customHeight="1" x14ac:dyDescent="0.15">
      <c r="A16" s="82" t="s">
        <v>300</v>
      </c>
      <c r="B16" s="208">
        <v>834689395.79078698</v>
      </c>
      <c r="C16" s="22">
        <v>1.9078991811442003</v>
      </c>
      <c r="D16" s="208">
        <v>346020013.69999999</v>
      </c>
      <c r="E16" s="22">
        <v>3.1801535274696717</v>
      </c>
      <c r="F16" s="208">
        <v>111819748.7</v>
      </c>
      <c r="G16" s="22">
        <v>1.7385259338032237</v>
      </c>
      <c r="H16" s="208">
        <v>502153523.69999999</v>
      </c>
      <c r="I16" s="23">
        <v>3.6265916914959151</v>
      </c>
      <c r="J16" s="208">
        <v>413457094.87878788</v>
      </c>
      <c r="K16" s="22">
        <v>2.8977154697060343</v>
      </c>
      <c r="L16" s="208">
        <v>963664212.98765433</v>
      </c>
      <c r="M16" s="22">
        <v>1.8316695081380503</v>
      </c>
      <c r="N16" s="208">
        <v>845346003.88745975</v>
      </c>
      <c r="O16" s="22">
        <v>1.9669977307722839</v>
      </c>
      <c r="P16" s="208">
        <v>1355121266.5</v>
      </c>
      <c r="Q16" s="22">
        <v>1.6039206186914516</v>
      </c>
    </row>
    <row r="17" spans="1:17" ht="12.4" customHeight="1" x14ac:dyDescent="0.15">
      <c r="A17" s="82" t="s">
        <v>301</v>
      </c>
      <c r="B17" s="208">
        <v>53126599.322456814</v>
      </c>
      <c r="C17" s="22">
        <v>0.12143462688688224</v>
      </c>
      <c r="D17" s="208">
        <v>1230341.56</v>
      </c>
      <c r="E17" s="22">
        <v>1.1307655329494425E-2</v>
      </c>
      <c r="F17" s="208">
        <v>140150.39999999999</v>
      </c>
      <c r="G17" s="22">
        <v>2.1789988608058399E-3</v>
      </c>
      <c r="H17" s="208">
        <v>1957135.6666666667</v>
      </c>
      <c r="I17" s="23">
        <v>1.4134585565716409E-2</v>
      </c>
      <c r="J17" s="208">
        <v>48290906.530303031</v>
      </c>
      <c r="K17" s="22">
        <v>0.33844698429957071</v>
      </c>
      <c r="L17" s="208">
        <v>60321583.550617285</v>
      </c>
      <c r="M17" s="22">
        <v>0.11465529567578016</v>
      </c>
      <c r="N17" s="208">
        <v>46299663.623794213</v>
      </c>
      <c r="O17" s="22">
        <v>0.10773261228504906</v>
      </c>
      <c r="P17" s="208">
        <v>106713254.79787233</v>
      </c>
      <c r="Q17" s="22">
        <v>0.12630573653386165</v>
      </c>
    </row>
    <row r="18" spans="1:17" ht="12.4" customHeight="1" x14ac:dyDescent="0.15">
      <c r="A18" s="82" t="s">
        <v>302</v>
      </c>
      <c r="B18" s="208">
        <v>53342045.971209213</v>
      </c>
      <c r="C18" s="22">
        <v>0.12192708610202002</v>
      </c>
      <c r="D18" s="208">
        <v>38871985.560000002</v>
      </c>
      <c r="E18" s="22">
        <v>0.35725934080091087</v>
      </c>
      <c r="F18" s="208">
        <v>93657.95</v>
      </c>
      <c r="G18" s="22">
        <v>1.4561540056639889E-3</v>
      </c>
      <c r="H18" s="208">
        <v>64724203.966666669</v>
      </c>
      <c r="I18" s="23">
        <v>0.46744322058055149</v>
      </c>
      <c r="J18" s="208">
        <v>20684657.712121211</v>
      </c>
      <c r="K18" s="22">
        <v>0.14496849462834782</v>
      </c>
      <c r="L18" s="208">
        <v>60450417.935802467</v>
      </c>
      <c r="M18" s="22">
        <v>0.1149001755953237</v>
      </c>
      <c r="N18" s="208">
        <v>50095953.720257238</v>
      </c>
      <c r="O18" s="22">
        <v>0.11656602957306665</v>
      </c>
      <c r="P18" s="208">
        <v>94708272.946808517</v>
      </c>
      <c r="Q18" s="22">
        <v>0.11209664809731917</v>
      </c>
    </row>
    <row r="19" spans="1:17" ht="12.4" customHeight="1" x14ac:dyDescent="0.15">
      <c r="A19" s="81" t="s">
        <v>303</v>
      </c>
      <c r="B19" s="208">
        <v>78710060.800383881</v>
      </c>
      <c r="C19" s="22">
        <v>0.17991226593527088</v>
      </c>
      <c r="D19" s="208">
        <v>62620642.140000001</v>
      </c>
      <c r="E19" s="22">
        <v>0.57552525319126357</v>
      </c>
      <c r="F19" s="208">
        <v>16129655.25</v>
      </c>
      <c r="G19" s="22">
        <v>0.25077702535947766</v>
      </c>
      <c r="H19" s="208">
        <v>93614633.400000006</v>
      </c>
      <c r="I19" s="23">
        <v>0.67609214247733462</v>
      </c>
      <c r="J19" s="208">
        <v>38891721.81818182</v>
      </c>
      <c r="K19" s="22">
        <v>0.27257276595794849</v>
      </c>
      <c r="L19" s="208">
        <v>87185323.283950612</v>
      </c>
      <c r="M19" s="22">
        <v>0.16571612400264221</v>
      </c>
      <c r="N19" s="208">
        <v>73692667.839228302</v>
      </c>
      <c r="O19" s="22">
        <v>0.17147216612810209</v>
      </c>
      <c r="P19" s="208">
        <v>131825917.36170213</v>
      </c>
      <c r="Q19" s="22">
        <v>0.15602906703726316</v>
      </c>
    </row>
    <row r="20" spans="1:17" ht="6" customHeight="1" x14ac:dyDescent="0.15">
      <c r="A20" s="81"/>
      <c r="B20" s="208"/>
      <c r="C20" s="113"/>
      <c r="D20" s="208"/>
      <c r="E20" s="113"/>
      <c r="F20" s="208"/>
      <c r="G20" s="113"/>
      <c r="H20" s="208"/>
      <c r="I20" s="113"/>
      <c r="J20" s="208"/>
      <c r="K20" s="113"/>
      <c r="L20" s="208"/>
      <c r="M20" s="22"/>
      <c r="N20" s="208"/>
      <c r="O20" s="22"/>
      <c r="P20" s="208"/>
      <c r="Q20" s="22"/>
    </row>
    <row r="21" spans="1:17" ht="12.4" customHeight="1" x14ac:dyDescent="0.15">
      <c r="A21" s="82" t="s">
        <v>305</v>
      </c>
      <c r="B21" s="208">
        <v>27083998744.201534</v>
      </c>
      <c r="C21" s="22">
        <v>61.907506297258053</v>
      </c>
      <c r="D21" s="208">
        <v>6806169550.9399996</v>
      </c>
      <c r="E21" s="22">
        <v>62.553214406680169</v>
      </c>
      <c r="F21" s="208">
        <v>3936163726.6500001</v>
      </c>
      <c r="G21" s="22">
        <v>61.19780090756516</v>
      </c>
      <c r="H21" s="208">
        <v>8719506767.1333332</v>
      </c>
      <c r="I21" s="23">
        <v>62.972954093059471</v>
      </c>
      <c r="J21" s="208">
        <v>8648922932.30303</v>
      </c>
      <c r="K21" s="22">
        <v>60.616006080575687</v>
      </c>
      <c r="L21" s="208">
        <v>32591669023.82716</v>
      </c>
      <c r="M21" s="22">
        <v>61.948099312718199</v>
      </c>
      <c r="N21" s="208">
        <v>27538510426.411575</v>
      </c>
      <c r="O21" s="22">
        <v>64.07812572425884</v>
      </c>
      <c r="P21" s="208">
        <v>49310098000.38298</v>
      </c>
      <c r="Q21" s="22">
        <v>58.363398795136824</v>
      </c>
    </row>
    <row r="22" spans="1:17" ht="6" customHeight="1" x14ac:dyDescent="0.15">
      <c r="A22" s="81"/>
      <c r="B22" s="208"/>
      <c r="C22" s="22"/>
      <c r="D22" s="208"/>
      <c r="E22" s="22"/>
      <c r="F22" s="208"/>
      <c r="G22" s="22"/>
      <c r="H22" s="208"/>
      <c r="I22" s="23"/>
      <c r="J22" s="208"/>
      <c r="K22" s="22"/>
      <c r="L22" s="208"/>
      <c r="M22" s="22"/>
      <c r="N22" s="208"/>
      <c r="O22" s="22"/>
      <c r="P22" s="208"/>
      <c r="Q22" s="22"/>
    </row>
    <row r="23" spans="1:17" ht="12.4" customHeight="1" x14ac:dyDescent="0.15">
      <c r="A23" s="81" t="s">
        <v>306</v>
      </c>
      <c r="B23" s="208">
        <v>4932291353.4856043</v>
      </c>
      <c r="C23" s="22">
        <v>11.274031612159691</v>
      </c>
      <c r="D23" s="208">
        <v>1738147362.8800001</v>
      </c>
      <c r="E23" s="22">
        <v>15.974727612482434</v>
      </c>
      <c r="F23" s="208">
        <v>863625372.64999998</v>
      </c>
      <c r="G23" s="22">
        <v>13.427280287229785</v>
      </c>
      <c r="H23" s="208">
        <v>2321162023.0333333</v>
      </c>
      <c r="I23" s="23">
        <v>16.763612142603666</v>
      </c>
      <c r="J23" s="208">
        <v>2432028669.2272725</v>
      </c>
      <c r="K23" s="22">
        <v>17.044881282432691</v>
      </c>
      <c r="L23" s="208">
        <v>5734080332.9703703</v>
      </c>
      <c r="M23" s="22">
        <v>10.898962482536916</v>
      </c>
      <c r="N23" s="208">
        <v>4291105774.8327975</v>
      </c>
      <c r="O23" s="22">
        <v>9.9847817139780854</v>
      </c>
      <c r="P23" s="208">
        <v>10508177009.361702</v>
      </c>
      <c r="Q23" s="22">
        <v>12.43747123363052</v>
      </c>
    </row>
    <row r="24" spans="1:17" ht="12.4" customHeight="1" x14ac:dyDescent="0.15">
      <c r="A24" s="81" t="s">
        <v>307</v>
      </c>
      <c r="B24" s="208">
        <v>46918911.042226486</v>
      </c>
      <c r="C24" s="22">
        <v>0.10724534468637076</v>
      </c>
      <c r="D24" s="208">
        <v>5863903.2599999998</v>
      </c>
      <c r="E24" s="22">
        <v>5.3893161952180767E-2</v>
      </c>
      <c r="F24" s="208">
        <v>2033422.1</v>
      </c>
      <c r="G24" s="22">
        <v>3.1614782686581126E-2</v>
      </c>
      <c r="H24" s="208">
        <v>8417557.3666666672</v>
      </c>
      <c r="I24" s="23">
        <v>6.079225210591422E-2</v>
      </c>
      <c r="J24" s="208">
        <v>10275853.257575758</v>
      </c>
      <c r="K24" s="22">
        <v>7.2018352853845488E-2</v>
      </c>
      <c r="L24" s="208">
        <v>57958891.790123455</v>
      </c>
      <c r="M24" s="22">
        <v>0.11016444668865376</v>
      </c>
      <c r="N24" s="208">
        <v>50063737.858520903</v>
      </c>
      <c r="O24" s="22">
        <v>0.11649106792820307</v>
      </c>
      <c r="P24" s="208">
        <v>84080092.563829795</v>
      </c>
      <c r="Q24" s="22">
        <v>9.9517140951468061E-2</v>
      </c>
    </row>
    <row r="25" spans="1:17" ht="12.4" customHeight="1" x14ac:dyDescent="0.15">
      <c r="A25" s="81" t="s">
        <v>308</v>
      </c>
      <c r="B25" s="208">
        <v>103950012.70057581</v>
      </c>
      <c r="C25" s="22">
        <v>0.23760472471734601</v>
      </c>
      <c r="D25" s="208">
        <v>22755321.140000001</v>
      </c>
      <c r="E25" s="22">
        <v>0.20913650056906</v>
      </c>
      <c r="F25" s="208">
        <v>6043877</v>
      </c>
      <c r="G25" s="22">
        <v>9.3967631186572559E-2</v>
      </c>
      <c r="H25" s="208">
        <v>33896283.899999999</v>
      </c>
      <c r="I25" s="23">
        <v>0.24480159107230964</v>
      </c>
      <c r="J25" s="208">
        <v>31986596.803030305</v>
      </c>
      <c r="K25" s="22">
        <v>0.22417817356977177</v>
      </c>
      <c r="L25" s="208">
        <v>125701420.17530864</v>
      </c>
      <c r="M25" s="22">
        <v>0.23892498586300798</v>
      </c>
      <c r="N25" s="208">
        <v>99771590.627009645</v>
      </c>
      <c r="O25" s="22">
        <v>0.23215404279002891</v>
      </c>
      <c r="P25" s="208">
        <v>211490537.08510637</v>
      </c>
      <c r="Q25" s="22">
        <v>0.25032005730752899</v>
      </c>
    </row>
    <row r="26" spans="1:17" ht="12.4" customHeight="1" x14ac:dyDescent="0.15">
      <c r="A26" s="81" t="s">
        <v>309</v>
      </c>
      <c r="B26" s="208">
        <v>21382193.174664106</v>
      </c>
      <c r="C26" s="22">
        <v>4.8874550287486759E-2</v>
      </c>
      <c r="D26" s="208">
        <v>4495210.38</v>
      </c>
      <c r="E26" s="22">
        <v>4.131396618887332E-2</v>
      </c>
      <c r="F26" s="208">
        <v>5514645.9500000002</v>
      </c>
      <c r="G26" s="22">
        <v>8.5739371723502322E-2</v>
      </c>
      <c r="H26" s="208">
        <v>3815586.6666666665</v>
      </c>
      <c r="I26" s="23">
        <v>2.7556462815509122E-2</v>
      </c>
      <c r="J26" s="208">
        <v>16013127.378787879</v>
      </c>
      <c r="K26" s="22">
        <v>0.11222805824021541</v>
      </c>
      <c r="L26" s="208">
        <v>24341964.735802468</v>
      </c>
      <c r="M26" s="22">
        <v>4.626760439355683E-2</v>
      </c>
      <c r="N26" s="208">
        <v>18153221.038585208</v>
      </c>
      <c r="O26" s="22">
        <v>4.2239916466037357E-2</v>
      </c>
      <c r="P26" s="208">
        <v>44817489.095744684</v>
      </c>
      <c r="Q26" s="22">
        <v>5.3045949920264346E-2</v>
      </c>
    </row>
    <row r="27" spans="1:17" ht="12.4" customHeight="1" x14ac:dyDescent="0.15">
      <c r="A27" s="81" t="s">
        <v>310</v>
      </c>
      <c r="B27" s="208">
        <v>425836037.60076773</v>
      </c>
      <c r="C27" s="22">
        <v>0.97335875061701993</v>
      </c>
      <c r="D27" s="208">
        <v>290950710.74000001</v>
      </c>
      <c r="E27" s="22">
        <v>2.6740300920334281</v>
      </c>
      <c r="F27" s="208">
        <v>247605153.30000001</v>
      </c>
      <c r="G27" s="22">
        <v>3.8496597010808062</v>
      </c>
      <c r="H27" s="208">
        <v>319847749.03333336</v>
      </c>
      <c r="I27" s="23">
        <v>2.3099652485580227</v>
      </c>
      <c r="J27" s="208">
        <v>894041651.560606</v>
      </c>
      <c r="K27" s="22">
        <v>6.2658939860451595</v>
      </c>
      <c r="L27" s="208">
        <v>366188372.96296299</v>
      </c>
      <c r="M27" s="22">
        <v>0.69602675698774374</v>
      </c>
      <c r="N27" s="208">
        <v>302499969.18327975</v>
      </c>
      <c r="O27" s="22">
        <v>0.70387362122245412</v>
      </c>
      <c r="P27" s="208">
        <v>576902134.40425527</v>
      </c>
      <c r="Q27" s="22">
        <v>0.68282097788042651</v>
      </c>
    </row>
    <row r="28" spans="1:17" ht="12.4" customHeight="1" x14ac:dyDescent="0.15">
      <c r="A28" s="81" t="s">
        <v>311</v>
      </c>
      <c r="B28" s="208">
        <v>392902891.31477928</v>
      </c>
      <c r="C28" s="22">
        <v>0.89808150000332165</v>
      </c>
      <c r="D28" s="208">
        <v>284739454.31999999</v>
      </c>
      <c r="E28" s="22">
        <v>2.6169445240546714</v>
      </c>
      <c r="F28" s="208">
        <v>247309110.15000001</v>
      </c>
      <c r="G28" s="22">
        <v>3.8450569479912726</v>
      </c>
      <c r="H28" s="208">
        <v>309693017.10000002</v>
      </c>
      <c r="I28" s="23">
        <v>2.2366269870091573</v>
      </c>
      <c r="J28" s="208">
        <v>829123990.37878788</v>
      </c>
      <c r="K28" s="22">
        <v>5.8109183346566216</v>
      </c>
      <c r="L28" s="208">
        <v>335168519.24444443</v>
      </c>
      <c r="M28" s="22">
        <v>0.63706626075123873</v>
      </c>
      <c r="N28" s="208">
        <v>284313013.82636654</v>
      </c>
      <c r="O28" s="22">
        <v>0.66155520988296246</v>
      </c>
      <c r="P28" s="208">
        <v>503424499.93617022</v>
      </c>
      <c r="Q28" s="22">
        <v>0.59585289919295703</v>
      </c>
    </row>
    <row r="29" spans="1:17" ht="12.4" customHeight="1" x14ac:dyDescent="0.15">
      <c r="A29" s="81" t="s">
        <v>312</v>
      </c>
      <c r="B29" s="208">
        <v>2011477.3090211132</v>
      </c>
      <c r="C29" s="22">
        <v>4.5977532841850457E-3</v>
      </c>
      <c r="D29" s="208">
        <v>0</v>
      </c>
      <c r="E29" s="22">
        <v>0</v>
      </c>
      <c r="F29" s="208">
        <v>0</v>
      </c>
      <c r="G29" s="22">
        <v>0</v>
      </c>
      <c r="H29" s="208">
        <v>0</v>
      </c>
      <c r="I29" s="23">
        <v>0</v>
      </c>
      <c r="J29" s="208">
        <v>0</v>
      </c>
      <c r="K29" s="22">
        <v>0</v>
      </c>
      <c r="L29" s="208">
        <v>2587604.1432098765</v>
      </c>
      <c r="M29" s="22">
        <v>4.9183476405696269E-3</v>
      </c>
      <c r="N29" s="208">
        <v>768848.44372990355</v>
      </c>
      <c r="O29" s="22">
        <v>1.7889989864148653E-3</v>
      </c>
      <c r="P29" s="208">
        <v>8604976.7234042548</v>
      </c>
      <c r="Q29" s="22">
        <v>1.0184844656504469E-2</v>
      </c>
    </row>
    <row r="30" spans="1:17" ht="12.4" customHeight="1" x14ac:dyDescent="0.15">
      <c r="A30" s="81" t="s">
        <v>313</v>
      </c>
      <c r="B30" s="208">
        <v>13997109.197696738</v>
      </c>
      <c r="C30" s="22">
        <v>3.1994024737035394E-2</v>
      </c>
      <c r="D30" s="208">
        <v>5940141.2199999997</v>
      </c>
      <c r="E30" s="22">
        <v>5.4593839392276161E-2</v>
      </c>
      <c r="F30" s="208">
        <v>146136.45000000001</v>
      </c>
      <c r="G30" s="22">
        <v>2.2720674223706077E-3</v>
      </c>
      <c r="H30" s="208">
        <v>9802811.0666666664</v>
      </c>
      <c r="I30" s="23">
        <v>7.0796661757404178E-2</v>
      </c>
      <c r="J30" s="208">
        <v>43138100.484848484</v>
      </c>
      <c r="K30" s="22">
        <v>0.302333525429828</v>
      </c>
      <c r="L30" s="208">
        <v>10242894.318518519</v>
      </c>
      <c r="M30" s="22">
        <v>1.9469019338327558E-2</v>
      </c>
      <c r="N30" s="208">
        <v>9936258.8456591647</v>
      </c>
      <c r="O30" s="22">
        <v>2.3120235396983751E-2</v>
      </c>
      <c r="P30" s="208">
        <v>11257401.042553192</v>
      </c>
      <c r="Q30" s="22">
        <v>1.3324252294899476E-2</v>
      </c>
    </row>
    <row r="31" spans="1:17" ht="12.4" customHeight="1" x14ac:dyDescent="0.15">
      <c r="A31" s="81" t="s">
        <v>314</v>
      </c>
      <c r="B31" s="208">
        <v>251582.2130518234</v>
      </c>
      <c r="C31" s="22">
        <v>5.7505642301502167E-4</v>
      </c>
      <c r="D31" s="208">
        <v>8232.52</v>
      </c>
      <c r="E31" s="22">
        <v>7.5662321488326732E-5</v>
      </c>
      <c r="F31" s="208">
        <v>0</v>
      </c>
      <c r="G31" s="22">
        <v>0</v>
      </c>
      <c r="H31" s="208">
        <v>13720.866666666667</v>
      </c>
      <c r="I31" s="23">
        <v>9.9093163156183572E-5</v>
      </c>
      <c r="J31" s="208">
        <v>30625</v>
      </c>
      <c r="K31" s="22">
        <v>2.1463541769857334E-4</v>
      </c>
      <c r="L31" s="208">
        <v>317633.22716049384</v>
      </c>
      <c r="M31" s="22">
        <v>6.0373633172244509E-4</v>
      </c>
      <c r="N31" s="208">
        <v>110199.50482315113</v>
      </c>
      <c r="O31" s="22">
        <v>2.5641828898764752E-4</v>
      </c>
      <c r="P31" s="208">
        <v>1003929.9042553192</v>
      </c>
      <c r="Q31" s="22">
        <v>1.1882507587788944E-3</v>
      </c>
    </row>
    <row r="32" spans="1:17" ht="12.4" customHeight="1" x14ac:dyDescent="0.15">
      <c r="A32" s="81" t="s">
        <v>315</v>
      </c>
      <c r="B32" s="208">
        <v>16672977.56621881</v>
      </c>
      <c r="C32" s="22">
        <v>3.8110416169462979E-2</v>
      </c>
      <c r="D32" s="208">
        <v>262882.68</v>
      </c>
      <c r="E32" s="22">
        <v>2.4160662649921191E-3</v>
      </c>
      <c r="F32" s="208">
        <v>149906.70000000001</v>
      </c>
      <c r="G32" s="22">
        <v>2.3306856671630109E-3</v>
      </c>
      <c r="H32" s="208">
        <v>338200</v>
      </c>
      <c r="I32" s="23">
        <v>2.4425066283049134E-3</v>
      </c>
      <c r="J32" s="208">
        <v>21748935.696969695</v>
      </c>
      <c r="K32" s="22">
        <v>0.15242749054101234</v>
      </c>
      <c r="L32" s="208">
        <v>17871722.029629629</v>
      </c>
      <c r="M32" s="22">
        <v>3.3969392925885314E-2</v>
      </c>
      <c r="N32" s="208">
        <v>7371648.5627009645</v>
      </c>
      <c r="O32" s="22">
        <v>1.7152758667105431E-2</v>
      </c>
      <c r="P32" s="208">
        <v>52611326.797872342</v>
      </c>
      <c r="Q32" s="22">
        <v>6.2270730977286706E-2</v>
      </c>
    </row>
    <row r="33" spans="1:17" ht="12.4" customHeight="1" x14ac:dyDescent="0.15">
      <c r="A33" s="81" t="s">
        <v>316</v>
      </c>
      <c r="B33" s="208">
        <v>0</v>
      </c>
      <c r="C33" s="22">
        <v>0</v>
      </c>
      <c r="D33" s="208">
        <v>0</v>
      </c>
      <c r="E33" s="22">
        <v>0</v>
      </c>
      <c r="F33" s="208">
        <v>0</v>
      </c>
      <c r="G33" s="22">
        <v>0</v>
      </c>
      <c r="H33" s="208">
        <v>0</v>
      </c>
      <c r="I33" s="23">
        <v>0</v>
      </c>
      <c r="J33" s="208">
        <v>0</v>
      </c>
      <c r="K33" s="22">
        <v>0</v>
      </c>
      <c r="L33" s="208">
        <v>0</v>
      </c>
      <c r="M33" s="22">
        <v>0</v>
      </c>
      <c r="N33" s="208">
        <v>0</v>
      </c>
      <c r="O33" s="22">
        <v>0</v>
      </c>
      <c r="P33" s="208">
        <v>0</v>
      </c>
      <c r="Q33" s="22">
        <v>0</v>
      </c>
    </row>
    <row r="34" spans="1:17" ht="12.4" customHeight="1" x14ac:dyDescent="0.15">
      <c r="A34" s="81" t="s">
        <v>317</v>
      </c>
      <c r="B34" s="208">
        <v>100446.3339731286</v>
      </c>
      <c r="C34" s="22">
        <v>2.2959615792735364E-4</v>
      </c>
      <c r="D34" s="208">
        <v>1046650.8</v>
      </c>
      <c r="E34" s="22">
        <v>9.6194153570977499E-3</v>
      </c>
      <c r="F34" s="208">
        <v>1746627</v>
      </c>
      <c r="G34" s="22">
        <v>2.7155814348390886E-2</v>
      </c>
      <c r="H34" s="208">
        <v>580000</v>
      </c>
      <c r="I34" s="23">
        <v>4.1888049805347428E-3</v>
      </c>
      <c r="J34" s="208">
        <v>0</v>
      </c>
      <c r="K34" s="22">
        <v>0</v>
      </c>
      <c r="L34" s="208">
        <v>0</v>
      </c>
      <c r="M34" s="22">
        <v>0</v>
      </c>
      <c r="N34" s="208">
        <v>0</v>
      </c>
      <c r="O34" s="22">
        <v>0</v>
      </c>
      <c r="P34" s="208">
        <v>0</v>
      </c>
      <c r="Q34" s="22">
        <v>0</v>
      </c>
    </row>
    <row r="35" spans="1:17" ht="12.4" customHeight="1" x14ac:dyDescent="0.15">
      <c r="A35" s="81" t="s">
        <v>318</v>
      </c>
      <c r="B35" s="208">
        <v>19946420.928982727</v>
      </c>
      <c r="C35" s="22">
        <v>4.5592720297002884E-2</v>
      </c>
      <c r="D35" s="208">
        <v>1164000</v>
      </c>
      <c r="E35" s="22">
        <v>1.0697932372154859E-2</v>
      </c>
      <c r="F35" s="208">
        <v>0</v>
      </c>
      <c r="G35" s="22">
        <v>0</v>
      </c>
      <c r="H35" s="208">
        <v>1940000</v>
      </c>
      <c r="I35" s="23">
        <v>1.4010830452133447E-2</v>
      </c>
      <c r="J35" s="208">
        <v>20135832.878787879</v>
      </c>
      <c r="K35" s="22">
        <v>0.14112205389868743</v>
      </c>
      <c r="L35" s="208">
        <v>22234371.195061728</v>
      </c>
      <c r="M35" s="22">
        <v>4.2261629312096601E-2</v>
      </c>
      <c r="N35" s="208">
        <v>12519628.585209003</v>
      </c>
      <c r="O35" s="22">
        <v>2.9131362665666995E-2</v>
      </c>
      <c r="P35" s="208">
        <v>54375700.468085103</v>
      </c>
      <c r="Q35" s="22">
        <v>6.435904246548263E-2</v>
      </c>
    </row>
    <row r="36" spans="1:17" ht="12.4" customHeight="1" x14ac:dyDescent="0.15">
      <c r="A36" s="81" t="s">
        <v>319</v>
      </c>
      <c r="B36" s="208">
        <v>1066334.0671785029</v>
      </c>
      <c r="C36" s="22">
        <v>2.4373831797258904E-3</v>
      </c>
      <c r="D36" s="208">
        <v>522609.48</v>
      </c>
      <c r="E36" s="22">
        <v>4.8031278987001862E-3</v>
      </c>
      <c r="F36" s="208">
        <v>471000</v>
      </c>
      <c r="G36" s="22">
        <v>7.3229078435705546E-3</v>
      </c>
      <c r="H36" s="208">
        <v>557015.80000000005</v>
      </c>
      <c r="I36" s="23">
        <v>4.0228113056492145E-3</v>
      </c>
      <c r="J36" s="208">
        <v>0</v>
      </c>
      <c r="K36" s="22">
        <v>0</v>
      </c>
      <c r="L36" s="208">
        <v>1307233.5185185184</v>
      </c>
      <c r="M36" s="22">
        <v>2.4847034305268564E-3</v>
      </c>
      <c r="N36" s="208">
        <v>670423.14790996781</v>
      </c>
      <c r="O36" s="22">
        <v>1.5599775766748385E-3</v>
      </c>
      <c r="P36" s="208">
        <v>3414127.4042553189</v>
      </c>
      <c r="Q36" s="22">
        <v>4.0409588971088818E-3</v>
      </c>
    </row>
    <row r="37" spans="1:17" ht="12.4" customHeight="1" x14ac:dyDescent="0.15">
      <c r="A37" s="81" t="s">
        <v>320</v>
      </c>
      <c r="B37" s="208">
        <v>20851662.921305183</v>
      </c>
      <c r="C37" s="22">
        <v>4.7661885742974662E-2</v>
      </c>
      <c r="D37" s="208">
        <v>2876575.56</v>
      </c>
      <c r="E37" s="22">
        <v>2.6437638148001281E-2</v>
      </c>
      <c r="F37" s="208">
        <v>7191438.9000000004</v>
      </c>
      <c r="G37" s="22">
        <v>0.11180943593921105</v>
      </c>
      <c r="H37" s="208">
        <v>0</v>
      </c>
      <c r="I37" s="23">
        <v>0</v>
      </c>
      <c r="J37" s="208">
        <v>428040.10606060608</v>
      </c>
      <c r="K37" s="22">
        <v>2.9999205536672593E-3</v>
      </c>
      <c r="L37" s="208">
        <v>26399103.597530864</v>
      </c>
      <c r="M37" s="22">
        <v>5.0177678542052774E-2</v>
      </c>
      <c r="N37" s="208">
        <v>28933232.540192924</v>
      </c>
      <c r="O37" s="22">
        <v>6.7323442103883038E-2</v>
      </c>
      <c r="P37" s="208">
        <v>18014911.031914894</v>
      </c>
      <c r="Q37" s="22">
        <v>2.1322436568801638E-2</v>
      </c>
    </row>
    <row r="38" spans="1:17" ht="12.4" customHeight="1" x14ac:dyDescent="0.15">
      <c r="A38" s="81" t="s">
        <v>321</v>
      </c>
      <c r="B38" s="208">
        <v>259400634.34165066</v>
      </c>
      <c r="C38" s="22">
        <v>0.59292745342696263</v>
      </c>
      <c r="D38" s="208">
        <v>37757022.359999999</v>
      </c>
      <c r="E38" s="22">
        <v>0.34701208915912274</v>
      </c>
      <c r="F38" s="208">
        <v>35605899.600000001</v>
      </c>
      <c r="G38" s="22">
        <v>0.55358539587733691</v>
      </c>
      <c r="H38" s="208">
        <v>39191104.200000003</v>
      </c>
      <c r="I38" s="23">
        <v>0.28304119390623461</v>
      </c>
      <c r="J38" s="208">
        <v>116862280.51515152</v>
      </c>
      <c r="K38" s="22">
        <v>0.81902969441885365</v>
      </c>
      <c r="L38" s="208">
        <v>309992515.7037037</v>
      </c>
      <c r="M38" s="22">
        <v>0.58921337029328302</v>
      </c>
      <c r="N38" s="208">
        <v>265119660.96784565</v>
      </c>
      <c r="O38" s="22">
        <v>0.61689505730046035</v>
      </c>
      <c r="P38" s="208">
        <v>458454832.96808511</v>
      </c>
      <c r="Q38" s="22">
        <v>0.54262683164544456</v>
      </c>
    </row>
    <row r="39" spans="1:17" ht="12.4" customHeight="1" x14ac:dyDescent="0.15">
      <c r="A39" s="81" t="s">
        <v>322</v>
      </c>
      <c r="B39" s="208">
        <v>422188062.43378121</v>
      </c>
      <c r="C39" s="22">
        <v>0.96502035687555632</v>
      </c>
      <c r="D39" s="208">
        <v>107068036.92</v>
      </c>
      <c r="E39" s="22">
        <v>0.98402630428654614</v>
      </c>
      <c r="F39" s="208">
        <v>39535063.75</v>
      </c>
      <c r="G39" s="22">
        <v>0.61467437034169203</v>
      </c>
      <c r="H39" s="208">
        <v>152090019.03333333</v>
      </c>
      <c r="I39" s="23">
        <v>1.0984059124421559</v>
      </c>
      <c r="J39" s="208">
        <v>193741968.0151515</v>
      </c>
      <c r="K39" s="22">
        <v>1.3578412483485935</v>
      </c>
      <c r="L39" s="208">
        <v>498320021.71111113</v>
      </c>
      <c r="M39" s="22">
        <v>0.94717389808749408</v>
      </c>
      <c r="N39" s="208">
        <v>385715835.69453377</v>
      </c>
      <c r="O39" s="22">
        <v>0.89750489154153312</v>
      </c>
      <c r="P39" s="208">
        <v>870872169.06382978</v>
      </c>
      <c r="Q39" s="22">
        <v>1.0307637129876186</v>
      </c>
    </row>
    <row r="40" spans="1:17" ht="12.4" customHeight="1" x14ac:dyDescent="0.15">
      <c r="A40" s="81" t="s">
        <v>323</v>
      </c>
      <c r="B40" s="208">
        <v>374361544.81765836</v>
      </c>
      <c r="C40" s="22">
        <v>0.85570044187851646</v>
      </c>
      <c r="D40" s="208">
        <v>247122823.72</v>
      </c>
      <c r="E40" s="22">
        <v>2.271222728326896</v>
      </c>
      <c r="F40" s="208">
        <v>125016437.40000001</v>
      </c>
      <c r="G40" s="22">
        <v>1.9437024416384445</v>
      </c>
      <c r="H40" s="208">
        <v>328527081.26666665</v>
      </c>
      <c r="I40" s="23">
        <v>2.3726480590523367</v>
      </c>
      <c r="J40" s="208">
        <v>214933146.40909091</v>
      </c>
      <c r="K40" s="22">
        <v>1.5063596949153908</v>
      </c>
      <c r="L40" s="208">
        <v>416050953.08888888</v>
      </c>
      <c r="M40" s="22">
        <v>0.79080226736037895</v>
      </c>
      <c r="N40" s="208">
        <v>347918477.20578778</v>
      </c>
      <c r="O40" s="22">
        <v>0.80955591202941413</v>
      </c>
      <c r="P40" s="208">
        <v>641467974.36170208</v>
      </c>
      <c r="Q40" s="22">
        <v>0.75924106258498703</v>
      </c>
    </row>
    <row r="41" spans="1:17" ht="12.4" customHeight="1" x14ac:dyDescent="0.15">
      <c r="A41" s="81" t="s">
        <v>324</v>
      </c>
      <c r="B41" s="208">
        <v>686442.28598848369</v>
      </c>
      <c r="C41" s="22">
        <v>1.5690419477527964E-3</v>
      </c>
      <c r="D41" s="208">
        <v>7152728.6200000001</v>
      </c>
      <c r="E41" s="22">
        <v>6.5738322210598416E-2</v>
      </c>
      <c r="F41" s="208">
        <v>0</v>
      </c>
      <c r="G41" s="22">
        <v>0</v>
      </c>
      <c r="H41" s="208">
        <v>11921214.366666667</v>
      </c>
      <c r="I41" s="23">
        <v>8.6095934677785618E-2</v>
      </c>
      <c r="J41" s="208">
        <v>0</v>
      </c>
      <c r="K41" s="22">
        <v>0</v>
      </c>
      <c r="L41" s="208">
        <v>0</v>
      </c>
      <c r="M41" s="22">
        <v>0</v>
      </c>
      <c r="N41" s="208">
        <v>0</v>
      </c>
      <c r="O41" s="22">
        <v>0</v>
      </c>
      <c r="P41" s="208">
        <v>0</v>
      </c>
      <c r="Q41" s="22">
        <v>0</v>
      </c>
    </row>
    <row r="42" spans="1:17" ht="12.4" customHeight="1" x14ac:dyDescent="0.15">
      <c r="A42" s="81" t="s">
        <v>325</v>
      </c>
      <c r="B42" s="208">
        <v>11209440.652591171</v>
      </c>
      <c r="C42" s="22">
        <v>2.5622084993546124E-2</v>
      </c>
      <c r="D42" s="208">
        <v>59773736.380000003</v>
      </c>
      <c r="E42" s="22">
        <v>0.54936030019265691</v>
      </c>
      <c r="F42" s="208">
        <v>513750</v>
      </c>
      <c r="G42" s="22">
        <v>7.9875666765060992E-3</v>
      </c>
      <c r="H42" s="208">
        <v>99280393.966666669</v>
      </c>
      <c r="I42" s="23">
        <v>0.71701070468452532</v>
      </c>
      <c r="J42" s="208">
        <v>1371.2121212121212</v>
      </c>
      <c r="K42" s="22">
        <v>9.6101448617048302E-6</v>
      </c>
      <c r="L42" s="208">
        <v>7040348.7925925925</v>
      </c>
      <c r="M42" s="22">
        <v>1.3381831592633399E-2</v>
      </c>
      <c r="N42" s="208">
        <v>8780113.3794212211</v>
      </c>
      <c r="O42" s="22">
        <v>2.0430052326294683E-2</v>
      </c>
      <c r="P42" s="208">
        <v>1284319.1489361702</v>
      </c>
      <c r="Q42" s="22">
        <v>1.5201192800105617E-3</v>
      </c>
    </row>
    <row r="43" spans="1:17" ht="12.4" customHeight="1" x14ac:dyDescent="0.15">
      <c r="A43" s="81" t="s">
        <v>510</v>
      </c>
      <c r="B43" s="208">
        <v>91104237.654510558</v>
      </c>
      <c r="C43" s="22">
        <v>0.20824237290702846</v>
      </c>
      <c r="D43" s="208">
        <v>0</v>
      </c>
      <c r="E43" s="22">
        <v>0</v>
      </c>
      <c r="F43" s="208">
        <v>0</v>
      </c>
      <c r="G43" s="22">
        <v>0</v>
      </c>
      <c r="H43" s="208">
        <v>0</v>
      </c>
      <c r="I43" s="23">
        <v>0</v>
      </c>
      <c r="J43" s="208">
        <v>20200853.666666668</v>
      </c>
      <c r="K43" s="22">
        <v>0.14157775231388592</v>
      </c>
      <c r="L43" s="208">
        <v>113906299.94074073</v>
      </c>
      <c r="M43" s="22">
        <v>0.21650559767020708</v>
      </c>
      <c r="N43" s="208">
        <v>99187264.511254013</v>
      </c>
      <c r="O43" s="22">
        <v>0.2307944005388835</v>
      </c>
      <c r="P43" s="208">
        <v>162604385.24468085</v>
      </c>
      <c r="Q43" s="22">
        <v>0.19245844090189521</v>
      </c>
    </row>
    <row r="44" spans="1:17" ht="12.4" customHeight="1" x14ac:dyDescent="0.15">
      <c r="A44" s="81" t="s">
        <v>511</v>
      </c>
      <c r="B44" s="208">
        <v>120781135.29366602</v>
      </c>
      <c r="C44" s="22">
        <v>0.27607662237775826</v>
      </c>
      <c r="D44" s="208">
        <v>90368188.420000002</v>
      </c>
      <c r="E44" s="22">
        <v>0.83054361538772159</v>
      </c>
      <c r="F44" s="208">
        <v>98767536.849999994</v>
      </c>
      <c r="G44" s="22">
        <v>1.535595690634838</v>
      </c>
      <c r="H44" s="208">
        <v>84768622.799999997</v>
      </c>
      <c r="I44" s="23">
        <v>0.61220556789260505</v>
      </c>
      <c r="J44" s="208">
        <v>95937248.36363636</v>
      </c>
      <c r="K44" s="22">
        <v>0.67237653470631387</v>
      </c>
      <c r="L44" s="208">
        <v>128584453.51851852</v>
      </c>
      <c r="M44" s="22">
        <v>0.24440486588193164</v>
      </c>
      <c r="N44" s="208">
        <v>84356700.369774923</v>
      </c>
      <c r="O44" s="22">
        <v>0.19628582549598805</v>
      </c>
      <c r="P44" s="208">
        <v>274912445.31914896</v>
      </c>
      <c r="Q44" s="22">
        <v>0.32538618519442242</v>
      </c>
    </row>
    <row r="45" spans="1:17" ht="12.4" customHeight="1" x14ac:dyDescent="0.15">
      <c r="A45" s="81" t="s">
        <v>512</v>
      </c>
      <c r="B45" s="208">
        <v>37437493.220729366</v>
      </c>
      <c r="C45" s="22">
        <v>8.5573104223099675E-2</v>
      </c>
      <c r="D45" s="208">
        <v>33447253.199999999</v>
      </c>
      <c r="E45" s="22">
        <v>0.3074024508315637</v>
      </c>
      <c r="F45" s="208">
        <v>10467318.15</v>
      </c>
      <c r="G45" s="22">
        <v>0.16274141439869094</v>
      </c>
      <c r="H45" s="208">
        <v>48767209.899999999</v>
      </c>
      <c r="I45" s="23">
        <v>0.35220057192397103</v>
      </c>
      <c r="J45" s="208">
        <v>38422552.333333336</v>
      </c>
      <c r="K45" s="22">
        <v>0.26928459001176469</v>
      </c>
      <c r="L45" s="208">
        <v>37769587.293827161</v>
      </c>
      <c r="M45" s="22">
        <v>7.1789945552276996E-2</v>
      </c>
      <c r="N45" s="208">
        <v>32428360.951768488</v>
      </c>
      <c r="O45" s="22">
        <v>7.5456099764428533E-2</v>
      </c>
      <c r="P45" s="208">
        <v>55441091.468085103</v>
      </c>
      <c r="Q45" s="22">
        <v>6.5620038535806127E-2</v>
      </c>
    </row>
    <row r="46" spans="1:17" ht="12.4" customHeight="1" x14ac:dyDescent="0.15">
      <c r="A46" s="82" t="s">
        <v>513</v>
      </c>
      <c r="B46" s="208">
        <v>471885699.26487523</v>
      </c>
      <c r="C46" s="22">
        <v>1.0786172003157624</v>
      </c>
      <c r="D46" s="208">
        <v>13329826.84</v>
      </c>
      <c r="E46" s="22">
        <v>0.12250995366568274</v>
      </c>
      <c r="F46" s="208">
        <v>10672674.300000001</v>
      </c>
      <c r="G46" s="22">
        <v>0.16593420455062396</v>
      </c>
      <c r="H46" s="208">
        <v>15101261.866666667</v>
      </c>
      <c r="I46" s="23">
        <v>0.10906248434388399</v>
      </c>
      <c r="J46" s="208">
        <v>27410314.09090909</v>
      </c>
      <c r="K46" s="22">
        <v>0.1921052804620853</v>
      </c>
      <c r="L46" s="208">
        <v>600930561.09876537</v>
      </c>
      <c r="M46" s="22">
        <v>1.1422092575798493</v>
      </c>
      <c r="N46" s="208">
        <v>445735069.9356913</v>
      </c>
      <c r="O46" s="22">
        <v>1.0371609578293486</v>
      </c>
      <c r="P46" s="208">
        <v>1114396494.6276596</v>
      </c>
      <c r="Q46" s="22">
        <v>1.3189989407717559</v>
      </c>
    </row>
    <row r="47" spans="1:17" ht="12.4" customHeight="1" x14ac:dyDescent="0.15">
      <c r="A47" s="81" t="s">
        <v>514</v>
      </c>
      <c r="B47" s="208">
        <v>12385483.652591171</v>
      </c>
      <c r="C47" s="22">
        <v>2.8310236404125166E-2</v>
      </c>
      <c r="D47" s="208">
        <v>2285168.7799999998</v>
      </c>
      <c r="E47" s="22">
        <v>2.1002217411855345E-2</v>
      </c>
      <c r="F47" s="208">
        <v>2398726.4500000002</v>
      </c>
      <c r="G47" s="22">
        <v>3.7294379480435569E-2</v>
      </c>
      <c r="H47" s="208">
        <v>2209463.6666666665</v>
      </c>
      <c r="I47" s="23">
        <v>1.5956917950420493E-2</v>
      </c>
      <c r="J47" s="208">
        <v>4540161.0757575762</v>
      </c>
      <c r="K47" s="22">
        <v>3.1819734495152047E-2</v>
      </c>
      <c r="L47" s="208">
        <v>14910933.118518518</v>
      </c>
      <c r="M47" s="22">
        <v>2.8341720241328583E-2</v>
      </c>
      <c r="N47" s="208">
        <v>14196536.778135048</v>
      </c>
      <c r="O47" s="22">
        <v>3.3033285186185715E-2</v>
      </c>
      <c r="P47" s="208">
        <v>17274521.010638297</v>
      </c>
      <c r="Q47" s="22">
        <v>2.0446111438087639E-2</v>
      </c>
    </row>
    <row r="48" spans="1:17" ht="12.4" customHeight="1" x14ac:dyDescent="0.15">
      <c r="A48" s="81" t="s">
        <v>515</v>
      </c>
      <c r="B48" s="208">
        <v>13632155.460652592</v>
      </c>
      <c r="C48" s="22">
        <v>3.1159828280756741E-2</v>
      </c>
      <c r="D48" s="208">
        <v>2816173.72</v>
      </c>
      <c r="E48" s="22">
        <v>2.5882505158762694E-2</v>
      </c>
      <c r="F48" s="208">
        <v>3736756.15</v>
      </c>
      <c r="G48" s="22">
        <v>5.8097496646168804E-2</v>
      </c>
      <c r="H48" s="208">
        <v>2202452.1</v>
      </c>
      <c r="I48" s="23">
        <v>1.5906279872188282E-2</v>
      </c>
      <c r="J48" s="208">
        <v>6022656.7121212119</v>
      </c>
      <c r="K48" s="22">
        <v>4.2209810255061313E-2</v>
      </c>
      <c r="L48" s="208">
        <v>16207528.311111111</v>
      </c>
      <c r="M48" s="22">
        <v>3.0806203042144868E-2</v>
      </c>
      <c r="N48" s="208">
        <v>11483529.414790997</v>
      </c>
      <c r="O48" s="22">
        <v>2.6720509940634671E-2</v>
      </c>
      <c r="P48" s="208">
        <v>31836928.914893616</v>
      </c>
      <c r="Q48" s="22">
        <v>3.7682167629395649E-2</v>
      </c>
    </row>
    <row r="49" spans="1:17" ht="12.4" customHeight="1" x14ac:dyDescent="0.15">
      <c r="A49" s="81" t="s">
        <v>516</v>
      </c>
      <c r="B49" s="208">
        <v>1230348056.9788868</v>
      </c>
      <c r="C49" s="22">
        <v>2.8122797082002724</v>
      </c>
      <c r="D49" s="208">
        <v>668719755.77999997</v>
      </c>
      <c r="E49" s="22">
        <v>6.1459782845862145</v>
      </c>
      <c r="F49" s="208">
        <v>205941713.19999999</v>
      </c>
      <c r="G49" s="22">
        <v>3.2018942397253456</v>
      </c>
      <c r="H49" s="208">
        <v>977238450.83333337</v>
      </c>
      <c r="I49" s="23">
        <v>7.0576918793460743</v>
      </c>
      <c r="J49" s="208">
        <v>490342438.42424244</v>
      </c>
      <c r="K49" s="22">
        <v>3.4365666640497712</v>
      </c>
      <c r="L49" s="208">
        <v>1420278392.4962964</v>
      </c>
      <c r="M49" s="22">
        <v>2.6995716864253008</v>
      </c>
      <c r="N49" s="208">
        <v>839653838.05466235</v>
      </c>
      <c r="O49" s="22">
        <v>1.9537528852004078</v>
      </c>
      <c r="P49" s="208">
        <v>3341280907.7234044</v>
      </c>
      <c r="Q49" s="22">
        <v>3.9547378328577487</v>
      </c>
    </row>
    <row r="50" spans="1:17" ht="12.4" customHeight="1" x14ac:dyDescent="0.15">
      <c r="A50" s="81" t="s">
        <v>517</v>
      </c>
      <c r="B50" s="208">
        <v>6782554.1516314782</v>
      </c>
      <c r="C50" s="22">
        <v>1.5503287303301723E-2</v>
      </c>
      <c r="D50" s="208">
        <v>7228.36</v>
      </c>
      <c r="E50" s="22">
        <v>6.6433424777997667E-5</v>
      </c>
      <c r="F50" s="208">
        <v>6752.2</v>
      </c>
      <c r="G50" s="22">
        <v>1.0498033618122526E-4</v>
      </c>
      <c r="H50" s="208">
        <v>7545.8</v>
      </c>
      <c r="I50" s="23">
        <v>5.4496352796756999E-5</v>
      </c>
      <c r="J50" s="208">
        <v>745198.69696969702</v>
      </c>
      <c r="K50" s="22">
        <v>5.2227276275109711E-3</v>
      </c>
      <c r="L50" s="208">
        <v>8602879.4592592586</v>
      </c>
      <c r="M50" s="22">
        <v>1.6351787038826376E-2</v>
      </c>
      <c r="N50" s="208">
        <v>3367515.0996784568</v>
      </c>
      <c r="O50" s="22">
        <v>7.835719964307963E-3</v>
      </c>
      <c r="P50" s="208">
        <v>25924138.138297871</v>
      </c>
      <c r="Q50" s="22">
        <v>3.0683792447014465E-2</v>
      </c>
    </row>
    <row r="51" spans="1:17" ht="12.4" customHeight="1" x14ac:dyDescent="0.15">
      <c r="A51" s="81" t="s">
        <v>518</v>
      </c>
      <c r="B51" s="208">
        <v>48717729.525911711</v>
      </c>
      <c r="C51" s="22">
        <v>0.11135701104916028</v>
      </c>
      <c r="D51" s="208">
        <v>2196820.94</v>
      </c>
      <c r="E51" s="22">
        <v>2.0190242139049543E-2</v>
      </c>
      <c r="F51" s="208">
        <v>512500</v>
      </c>
      <c r="G51" s="22">
        <v>7.9681322077068146E-3</v>
      </c>
      <c r="H51" s="208">
        <v>3319701.5666666669</v>
      </c>
      <c r="I51" s="23">
        <v>2.3975142166107452E-2</v>
      </c>
      <c r="J51" s="208">
        <v>7531711.8181818184</v>
      </c>
      <c r="K51" s="22">
        <v>5.2786028149575046E-2</v>
      </c>
      <c r="L51" s="208">
        <v>61172847.051851854</v>
      </c>
      <c r="M51" s="22">
        <v>0.11627332130917802</v>
      </c>
      <c r="N51" s="208">
        <v>62992151.128617361</v>
      </c>
      <c r="O51" s="22">
        <v>0.14657361335672742</v>
      </c>
      <c r="P51" s="208">
        <v>55153660.159574471</v>
      </c>
      <c r="Q51" s="22">
        <v>6.5279835032566624E-2</v>
      </c>
    </row>
    <row r="52" spans="1:17" ht="12.4" customHeight="1" x14ac:dyDescent="0.15">
      <c r="A52" s="81" t="s">
        <v>519</v>
      </c>
      <c r="B52" s="208">
        <v>123088843.24184261</v>
      </c>
      <c r="C52" s="22">
        <v>0.28135148764722145</v>
      </c>
      <c r="D52" s="208">
        <v>24750938.899999999</v>
      </c>
      <c r="E52" s="22">
        <v>0.22747755197554723</v>
      </c>
      <c r="F52" s="208">
        <v>33666993.950000003</v>
      </c>
      <c r="G52" s="22">
        <v>0.52344011478959118</v>
      </c>
      <c r="H52" s="208">
        <v>18806902.199999999</v>
      </c>
      <c r="I52" s="23">
        <v>0.13582490621343069</v>
      </c>
      <c r="J52" s="208">
        <v>29694922.787878789</v>
      </c>
      <c r="K52" s="22">
        <v>0.20811696836255503</v>
      </c>
      <c r="L52" s="208">
        <v>150449075.25925925</v>
      </c>
      <c r="M52" s="22">
        <v>0.28596369976798375</v>
      </c>
      <c r="N52" s="208">
        <v>139564248.24115756</v>
      </c>
      <c r="O52" s="22">
        <v>0.32474579441419305</v>
      </c>
      <c r="P52" s="208">
        <v>186461641.24468085</v>
      </c>
      <c r="Q52" s="22">
        <v>0.22069587304155264</v>
      </c>
    </row>
    <row r="53" spans="1:17" ht="12.4" customHeight="1" x14ac:dyDescent="0.15">
      <c r="A53" s="81" t="s">
        <v>520</v>
      </c>
      <c r="B53" s="208">
        <v>29904109.358925145</v>
      </c>
      <c r="C53" s="22">
        <v>6.8353600808222517E-2</v>
      </c>
      <c r="D53" s="208">
        <v>1177911</v>
      </c>
      <c r="E53" s="22">
        <v>1.0825783692798369E-2</v>
      </c>
      <c r="F53" s="208">
        <v>146900</v>
      </c>
      <c r="G53" s="22">
        <v>2.2839387732919631E-3</v>
      </c>
      <c r="H53" s="208">
        <v>1865251.6666666667</v>
      </c>
      <c r="I53" s="23">
        <v>1.3470992191869076E-2</v>
      </c>
      <c r="J53" s="208">
        <v>7972189.7575757578</v>
      </c>
      <c r="K53" s="22">
        <v>5.5873119300883616E-2</v>
      </c>
      <c r="L53" s="208">
        <v>37024644.202469133</v>
      </c>
      <c r="M53" s="22">
        <v>7.0374006756014892E-2</v>
      </c>
      <c r="N53" s="208">
        <v>36857224.138263665</v>
      </c>
      <c r="O53" s="22">
        <v>8.5761423025762229E-2</v>
      </c>
      <c r="P53" s="208">
        <v>37578555.265957445</v>
      </c>
      <c r="Q53" s="22">
        <v>4.447795271295403E-2</v>
      </c>
    </row>
    <row r="54" spans="1:17" ht="12.4" customHeight="1" x14ac:dyDescent="0.15">
      <c r="A54" s="81" t="s">
        <v>521</v>
      </c>
      <c r="B54" s="208">
        <v>21884995.90403071</v>
      </c>
      <c r="C54" s="22">
        <v>5.0023836381779083E-2</v>
      </c>
      <c r="D54" s="208">
        <v>916494.86</v>
      </c>
      <c r="E54" s="22">
        <v>8.4231959035288104E-3</v>
      </c>
      <c r="F54" s="208">
        <v>2103092.0499999998</v>
      </c>
      <c r="G54" s="22">
        <v>3.2697981462199308E-2</v>
      </c>
      <c r="H54" s="208">
        <v>125430.06666666667</v>
      </c>
      <c r="I54" s="23">
        <v>9.058656689002381E-4</v>
      </c>
      <c r="J54" s="208">
        <v>5350206.7424242422</v>
      </c>
      <c r="K54" s="22">
        <v>3.7496942332537163E-2</v>
      </c>
      <c r="L54" s="208">
        <v>27168257.970370371</v>
      </c>
      <c r="M54" s="22">
        <v>5.1639636548580115E-2</v>
      </c>
      <c r="N54" s="208">
        <v>34482097.398713827</v>
      </c>
      <c r="O54" s="22">
        <v>8.0234847061001341E-2</v>
      </c>
      <c r="P54" s="208">
        <v>2970342.4148936169</v>
      </c>
      <c r="Q54" s="22">
        <v>3.5156952824794523E-3</v>
      </c>
    </row>
    <row r="55" spans="1:17" ht="12.4" customHeight="1" x14ac:dyDescent="0.15">
      <c r="A55" s="81" t="s">
        <v>522</v>
      </c>
      <c r="B55" s="208">
        <v>118620528.77543186</v>
      </c>
      <c r="C55" s="22">
        <v>0.27113799559311053</v>
      </c>
      <c r="D55" s="208">
        <v>30823453.48</v>
      </c>
      <c r="E55" s="22">
        <v>0.28328799038256131</v>
      </c>
      <c r="F55" s="208">
        <v>1306873.5</v>
      </c>
      <c r="G55" s="22">
        <v>2.0318713808289816E-2</v>
      </c>
      <c r="H55" s="208">
        <v>50501173.466666669</v>
      </c>
      <c r="I55" s="23">
        <v>0.36472339127590059</v>
      </c>
      <c r="J55" s="208">
        <v>11334964.090909092</v>
      </c>
      <c r="K55" s="22">
        <v>7.9441134767366611E-2</v>
      </c>
      <c r="L55" s="208">
        <v>146943247.37777779</v>
      </c>
      <c r="M55" s="22">
        <v>0.27930005288274651</v>
      </c>
      <c r="N55" s="208">
        <v>85036621.504823148</v>
      </c>
      <c r="O55" s="22">
        <v>0.19786790351326586</v>
      </c>
      <c r="P55" s="208">
        <v>351761977.65957445</v>
      </c>
      <c r="Q55" s="22">
        <v>0.41634523993345746</v>
      </c>
    </row>
    <row r="56" spans="1:17" ht="12.4" customHeight="1" x14ac:dyDescent="0.15">
      <c r="A56" s="81" t="s">
        <v>523</v>
      </c>
      <c r="B56" s="208">
        <v>249967773.22264874</v>
      </c>
      <c r="C56" s="22">
        <v>0.57136620190568221</v>
      </c>
      <c r="D56" s="208">
        <v>19740453.699999999</v>
      </c>
      <c r="E56" s="22">
        <v>0.18142786828028709</v>
      </c>
      <c r="F56" s="208">
        <v>671847.95</v>
      </c>
      <c r="G56" s="22">
        <v>1.0445606417710822E-2</v>
      </c>
      <c r="H56" s="208">
        <v>32452857.533333335</v>
      </c>
      <c r="I56" s="23">
        <v>0.23437705391070882</v>
      </c>
      <c r="J56" s="208">
        <v>17193773.181818184</v>
      </c>
      <c r="K56" s="22">
        <v>0.12050261840633709</v>
      </c>
      <c r="L56" s="208">
        <v>316324439.83703703</v>
      </c>
      <c r="M56" s="22">
        <v>0.60124867492176215</v>
      </c>
      <c r="N56" s="208">
        <v>267209413.58842444</v>
      </c>
      <c r="O56" s="22">
        <v>0.62175760901733246</v>
      </c>
      <c r="P56" s="208">
        <v>478822026.68085104</v>
      </c>
      <c r="Q56" s="22">
        <v>0.56673342841162277</v>
      </c>
    </row>
    <row r="57" spans="1:17" ht="12.4" customHeight="1" x14ac:dyDescent="0.15">
      <c r="A57" s="81" t="s">
        <v>524</v>
      </c>
      <c r="B57" s="208">
        <v>647852414.47792709</v>
      </c>
      <c r="C57" s="22">
        <v>1.4808347839542222</v>
      </c>
      <c r="D57" s="208">
        <v>59018365.539999999</v>
      </c>
      <c r="E57" s="22">
        <v>0.54241794094676532</v>
      </c>
      <c r="F57" s="208">
        <v>21948372.899999999</v>
      </c>
      <c r="G57" s="22">
        <v>0.3412439746560964</v>
      </c>
      <c r="H57" s="208">
        <v>83731693.966666669</v>
      </c>
      <c r="I57" s="23">
        <v>0.60471678744169688</v>
      </c>
      <c r="J57" s="208">
        <v>170909609.34848484</v>
      </c>
      <c r="K57" s="22">
        <v>1.197820584202842</v>
      </c>
      <c r="L57" s="208">
        <v>798271988.76296294</v>
      </c>
      <c r="M57" s="22">
        <v>1.5173028543673561</v>
      </c>
      <c r="N57" s="208">
        <v>614409313.48874593</v>
      </c>
      <c r="O57" s="22">
        <v>1.4296414957189676</v>
      </c>
      <c r="P57" s="208">
        <v>1406583605.8936169</v>
      </c>
      <c r="Q57" s="22">
        <v>1.6648314089506195</v>
      </c>
    </row>
    <row r="58" spans="1:17" ht="6" customHeight="1" x14ac:dyDescent="0.15">
      <c r="A58" s="81"/>
      <c r="B58" s="208"/>
      <c r="C58" s="23"/>
      <c r="D58" s="208"/>
      <c r="E58" s="23"/>
      <c r="F58" s="208"/>
      <c r="G58" s="23"/>
      <c r="H58" s="208"/>
      <c r="I58" s="23"/>
      <c r="J58" s="208"/>
      <c r="K58" s="23"/>
      <c r="L58" s="208"/>
      <c r="M58" s="23"/>
      <c r="N58" s="208"/>
      <c r="O58" s="23"/>
      <c r="P58" s="208"/>
      <c r="Q58" s="23"/>
    </row>
    <row r="59" spans="1:17" ht="12.4" customHeight="1" x14ac:dyDescent="0.15">
      <c r="A59" s="82" t="s">
        <v>326</v>
      </c>
      <c r="B59" s="208">
        <v>43749135386.190018</v>
      </c>
      <c r="C59" s="23">
        <v>100</v>
      </c>
      <c r="D59" s="208">
        <v>10880607200.6</v>
      </c>
      <c r="E59" s="23">
        <v>100</v>
      </c>
      <c r="F59" s="208">
        <v>6431871191.8999996</v>
      </c>
      <c r="G59" s="23">
        <v>100</v>
      </c>
      <c r="H59" s="208">
        <v>13846431206.4</v>
      </c>
      <c r="I59" s="23">
        <v>100</v>
      </c>
      <c r="J59" s="208">
        <v>14268381392.212122</v>
      </c>
      <c r="K59" s="23">
        <v>100</v>
      </c>
      <c r="L59" s="208">
        <v>52611249393.306175</v>
      </c>
      <c r="M59" s="23">
        <v>100</v>
      </c>
      <c r="N59" s="208">
        <v>42976460555.221863</v>
      </c>
      <c r="O59" s="23">
        <v>100</v>
      </c>
      <c r="P59" s="208">
        <v>84488050761.86171</v>
      </c>
      <c r="Q59" s="23">
        <v>100</v>
      </c>
    </row>
    <row r="60" spans="1:17" ht="6" customHeight="1" x14ac:dyDescent="0.15">
      <c r="A60" s="84"/>
      <c r="B60" s="199"/>
      <c r="C60" s="121"/>
      <c r="D60" s="201"/>
      <c r="E60" s="121"/>
      <c r="F60" s="201"/>
      <c r="G60" s="121"/>
      <c r="H60" s="201"/>
      <c r="I60" s="121"/>
      <c r="J60" s="201"/>
      <c r="K60" s="121"/>
      <c r="L60" s="201"/>
      <c r="M60" s="121"/>
      <c r="N60" s="201"/>
      <c r="O60" s="121"/>
      <c r="P60" s="201"/>
      <c r="Q60" s="121"/>
    </row>
    <row r="61" spans="1:17" x14ac:dyDescent="0.15">
      <c r="I61" s="122"/>
      <c r="K61" s="122"/>
      <c r="M61" s="122"/>
      <c r="O61" s="122"/>
      <c r="Q61" s="122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Q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10.77734375" style="83" customWidth="1"/>
    <col min="3" max="3" width="7.109375" style="8" customWidth="1"/>
    <col min="4" max="4" width="10.77734375" style="83" customWidth="1"/>
    <col min="5" max="5" width="7.109375" style="25" customWidth="1"/>
    <col min="6" max="6" width="10.77734375" style="83" customWidth="1"/>
    <col min="7" max="7" width="7.109375" style="25" customWidth="1"/>
    <col min="8" max="16" width="8.88671875" style="8"/>
    <col min="17" max="17" width="10.21875" style="8" bestFit="1" customWidth="1"/>
    <col min="18" max="16384" width="8.88671875" style="8"/>
  </cols>
  <sheetData>
    <row r="1" spans="1:15" ht="12" customHeight="1" x14ac:dyDescent="0.15">
      <c r="A1" s="68"/>
      <c r="B1" s="9"/>
      <c r="C1" s="89"/>
      <c r="D1" s="9"/>
      <c r="E1" s="20"/>
      <c r="F1" s="9"/>
      <c r="G1" s="20"/>
      <c r="H1" s="9"/>
      <c r="I1" s="20"/>
      <c r="J1" s="9"/>
      <c r="K1" s="20"/>
      <c r="L1" s="9"/>
      <c r="M1" s="20"/>
      <c r="N1" s="9"/>
      <c r="O1" s="25"/>
    </row>
    <row r="2" spans="1:15" ht="18.75" customHeight="1" x14ac:dyDescent="0.15">
      <c r="A2" s="273" t="s">
        <v>76</v>
      </c>
      <c r="B2" s="273"/>
      <c r="C2" s="273"/>
      <c r="D2" s="273"/>
      <c r="E2" s="273"/>
      <c r="F2" s="273"/>
      <c r="G2" s="273"/>
      <c r="H2" s="284" t="s">
        <v>59</v>
      </c>
      <c r="I2" s="284"/>
      <c r="J2" s="284"/>
      <c r="K2" s="284"/>
      <c r="L2" s="284"/>
      <c r="M2" s="284"/>
      <c r="N2" s="284"/>
      <c r="O2" s="284"/>
    </row>
    <row r="3" spans="1:15" ht="12" customHeight="1" x14ac:dyDescent="0.15">
      <c r="A3" s="69"/>
      <c r="B3" s="70"/>
      <c r="C3" s="90"/>
      <c r="D3" s="70"/>
      <c r="E3" s="21"/>
      <c r="F3" s="70"/>
      <c r="G3" s="21"/>
      <c r="H3" s="70"/>
      <c r="I3" s="21"/>
      <c r="J3" s="70"/>
      <c r="K3" s="21"/>
      <c r="L3" s="70"/>
      <c r="M3" s="21"/>
      <c r="N3" s="285" t="s">
        <v>58</v>
      </c>
      <c r="O3" s="286"/>
    </row>
    <row r="4" spans="1:15" x14ac:dyDescent="0.15">
      <c r="A4" s="274" t="s">
        <v>0</v>
      </c>
      <c r="B4" s="277" t="s">
        <v>89</v>
      </c>
      <c r="C4" s="293"/>
      <c r="D4" s="293"/>
      <c r="E4" s="293"/>
      <c r="F4" s="293"/>
      <c r="G4" s="293"/>
      <c r="H4" s="278" t="s">
        <v>90</v>
      </c>
      <c r="I4" s="290"/>
      <c r="J4" s="290"/>
      <c r="K4" s="290"/>
      <c r="L4" s="290"/>
      <c r="M4" s="290"/>
      <c r="N4" s="290"/>
      <c r="O4" s="290"/>
    </row>
    <row r="5" spans="1:15" x14ac:dyDescent="0.15">
      <c r="A5" s="275"/>
      <c r="B5" s="278" t="s">
        <v>60</v>
      </c>
      <c r="C5" s="289"/>
      <c r="D5" s="277" t="s">
        <v>61</v>
      </c>
      <c r="E5" s="289"/>
      <c r="F5" s="277" t="s">
        <v>62</v>
      </c>
      <c r="G5" s="291"/>
      <c r="H5" s="278" t="s">
        <v>63</v>
      </c>
      <c r="I5" s="291"/>
      <c r="J5" s="280" t="s">
        <v>64</v>
      </c>
      <c r="K5" s="292"/>
      <c r="L5" s="277" t="s">
        <v>65</v>
      </c>
      <c r="M5" s="279"/>
      <c r="N5" s="277" t="s">
        <v>66</v>
      </c>
      <c r="O5" s="278"/>
    </row>
    <row r="6" spans="1:15" x14ac:dyDescent="0.15">
      <c r="A6" s="276"/>
      <c r="B6" s="71" t="s">
        <v>4</v>
      </c>
      <c r="C6" s="72" t="s">
        <v>5</v>
      </c>
      <c r="D6" s="71" t="s">
        <v>4</v>
      </c>
      <c r="E6" s="79" t="s">
        <v>5</v>
      </c>
      <c r="F6" s="12" t="s">
        <v>4</v>
      </c>
      <c r="G6" s="80" t="s">
        <v>5</v>
      </c>
      <c r="H6" s="88" t="s">
        <v>4</v>
      </c>
      <c r="I6" s="80" t="s">
        <v>7</v>
      </c>
      <c r="J6" s="71" t="s">
        <v>4</v>
      </c>
      <c r="K6" s="79" t="s">
        <v>5</v>
      </c>
      <c r="L6" s="71" t="s">
        <v>4</v>
      </c>
      <c r="M6" s="79" t="s">
        <v>5</v>
      </c>
      <c r="N6" s="12" t="s">
        <v>4</v>
      </c>
      <c r="O6" s="80" t="s">
        <v>5</v>
      </c>
    </row>
    <row r="7" spans="1:15" ht="12.4" customHeight="1" x14ac:dyDescent="0.15">
      <c r="A7" s="270" t="s">
        <v>8</v>
      </c>
      <c r="B7" s="192">
        <v>13105682745.655689</v>
      </c>
      <c r="C7" s="22">
        <v>22.222734563221966</v>
      </c>
      <c r="D7" s="192">
        <v>2581661686.1428571</v>
      </c>
      <c r="E7" s="22">
        <v>18.157776371631247</v>
      </c>
      <c r="F7" s="192">
        <v>1830187705.6132596</v>
      </c>
      <c r="G7" s="22">
        <v>21.500801509359057</v>
      </c>
      <c r="H7" s="192">
        <v>1337909101.9647059</v>
      </c>
      <c r="I7" s="22">
        <v>22.061813385508255</v>
      </c>
      <c r="J7" s="192">
        <v>817050576.36683416</v>
      </c>
      <c r="K7" s="22">
        <v>19.484742785013029</v>
      </c>
      <c r="L7" s="192">
        <v>389627325.88922763</v>
      </c>
      <c r="M7" s="22">
        <v>20.620092849690003</v>
      </c>
      <c r="N7" s="192">
        <v>330485351.63439751</v>
      </c>
      <c r="O7" s="22">
        <v>25.045152067919023</v>
      </c>
    </row>
    <row r="8" spans="1:15" ht="6" customHeight="1" x14ac:dyDescent="0.15">
      <c r="A8" s="270"/>
      <c r="B8" s="192"/>
      <c r="C8" s="22"/>
      <c r="D8" s="192"/>
      <c r="E8" s="22"/>
      <c r="F8" s="192"/>
      <c r="G8" s="22"/>
      <c r="H8" s="192"/>
      <c r="I8" s="22"/>
      <c r="J8" s="192"/>
      <c r="K8" s="22"/>
      <c r="L8" s="192"/>
      <c r="M8" s="22"/>
      <c r="N8" s="192"/>
      <c r="O8" s="22"/>
    </row>
    <row r="9" spans="1:15" ht="12.4" customHeight="1" x14ac:dyDescent="0.15">
      <c r="A9" s="270" t="s">
        <v>9</v>
      </c>
      <c r="B9" s="192">
        <v>2759363353.8712573</v>
      </c>
      <c r="C9" s="22">
        <v>4.6789320760026492</v>
      </c>
      <c r="D9" s="192">
        <v>831160822.1098901</v>
      </c>
      <c r="E9" s="22">
        <v>5.8458598265371027</v>
      </c>
      <c r="F9" s="192">
        <v>565739135.93370163</v>
      </c>
      <c r="G9" s="22">
        <v>6.6462280510790324</v>
      </c>
      <c r="H9" s="192">
        <v>438862617.62352943</v>
      </c>
      <c r="I9" s="22">
        <v>7.236743630541044</v>
      </c>
      <c r="J9" s="192">
        <v>327449512.95979899</v>
      </c>
      <c r="K9" s="22">
        <v>7.8089040258321791</v>
      </c>
      <c r="L9" s="192">
        <v>236697324.00406504</v>
      </c>
      <c r="M9" s="22">
        <v>12.526638851877101</v>
      </c>
      <c r="N9" s="192">
        <v>222083509.33573636</v>
      </c>
      <c r="O9" s="22">
        <v>16.830141595031339</v>
      </c>
    </row>
    <row r="10" spans="1:15" ht="12.4" customHeight="1" x14ac:dyDescent="0.15">
      <c r="A10" s="270" t="s">
        <v>10</v>
      </c>
      <c r="B10" s="192">
        <v>1422190497.4311378</v>
      </c>
      <c r="C10" s="22">
        <v>2.4115463906850096</v>
      </c>
      <c r="D10" s="192">
        <v>392967124.48901099</v>
      </c>
      <c r="E10" s="22">
        <v>2.7638823499507899</v>
      </c>
      <c r="F10" s="192">
        <v>246002530.96132597</v>
      </c>
      <c r="G10" s="22">
        <v>2.8900049829736467</v>
      </c>
      <c r="H10" s="192">
        <v>255459494.94705883</v>
      </c>
      <c r="I10" s="22">
        <v>4.2124683185142695</v>
      </c>
      <c r="J10" s="192">
        <v>183838449.35678393</v>
      </c>
      <c r="K10" s="22">
        <v>4.3841164835117077</v>
      </c>
      <c r="L10" s="192">
        <v>150702716.9730691</v>
      </c>
      <c r="M10" s="22">
        <v>7.9755802794199111</v>
      </c>
      <c r="N10" s="192">
        <v>166126142.51493305</v>
      </c>
      <c r="O10" s="22">
        <v>12.589527739026837</v>
      </c>
    </row>
    <row r="11" spans="1:15" ht="12.4" customHeight="1" x14ac:dyDescent="0.15">
      <c r="A11" s="82" t="s">
        <v>11</v>
      </c>
      <c r="B11" s="192">
        <v>1311787405.6077845</v>
      </c>
      <c r="C11" s="22">
        <v>2.2243406836521058</v>
      </c>
      <c r="D11" s="192">
        <v>375047928.36813188</v>
      </c>
      <c r="E11" s="22">
        <v>2.6378500515792518</v>
      </c>
      <c r="F11" s="192">
        <v>240144028.73480663</v>
      </c>
      <c r="G11" s="22">
        <v>2.8211800787694501</v>
      </c>
      <c r="H11" s="192">
        <v>243771357.96470588</v>
      </c>
      <c r="I11" s="22">
        <v>4.0197336278314264</v>
      </c>
      <c r="J11" s="192">
        <v>173833540.58291456</v>
      </c>
      <c r="K11" s="22">
        <v>4.1455228398804707</v>
      </c>
      <c r="L11" s="192">
        <v>148733125.48119918</v>
      </c>
      <c r="M11" s="22">
        <v>7.871344367973947</v>
      </c>
      <c r="N11" s="192">
        <v>164291595.16889805</v>
      </c>
      <c r="O11" s="22">
        <v>12.450500344832156</v>
      </c>
    </row>
    <row r="12" spans="1:15" ht="12.4" customHeight="1" x14ac:dyDescent="0.15">
      <c r="A12" s="82" t="s">
        <v>12</v>
      </c>
      <c r="B12" s="192">
        <v>19222042.089820359</v>
      </c>
      <c r="C12" s="22">
        <v>3.2593978308131766E-2</v>
      </c>
      <c r="D12" s="192">
        <v>1481456.9560439561</v>
      </c>
      <c r="E12" s="22">
        <v>1.0419631765242526E-2</v>
      </c>
      <c r="F12" s="192">
        <v>305574.14917127072</v>
      </c>
      <c r="G12" s="22">
        <v>3.5898444228272537E-3</v>
      </c>
      <c r="H12" s="192">
        <v>2300421.0352941179</v>
      </c>
      <c r="I12" s="22">
        <v>3.7933413797864537E-2</v>
      </c>
      <c r="J12" s="192">
        <v>7322998.216080402</v>
      </c>
      <c r="K12" s="22">
        <v>0.17463635762906959</v>
      </c>
      <c r="L12" s="192">
        <v>582988.31199186994</v>
      </c>
      <c r="M12" s="22">
        <v>3.0853259832638359E-2</v>
      </c>
      <c r="N12" s="192">
        <v>1159604.1503604532</v>
      </c>
      <c r="O12" s="22">
        <v>8.7878213484318304E-2</v>
      </c>
    </row>
    <row r="13" spans="1:15" ht="12.4" customHeight="1" x14ac:dyDescent="0.15">
      <c r="A13" s="82" t="s">
        <v>13</v>
      </c>
      <c r="B13" s="192">
        <v>9299892.9461077843</v>
      </c>
      <c r="C13" s="22">
        <v>1.5769422808303589E-2</v>
      </c>
      <c r="D13" s="192">
        <v>4326041.2087912085</v>
      </c>
      <c r="E13" s="22">
        <v>3.0426639270868982E-2</v>
      </c>
      <c r="F13" s="192">
        <v>448645.3038674033</v>
      </c>
      <c r="G13" s="22">
        <v>5.2706253008769155E-3</v>
      </c>
      <c r="H13" s="192">
        <v>853373.77647058829</v>
      </c>
      <c r="I13" s="22">
        <v>1.4071937306453283E-2</v>
      </c>
      <c r="J13" s="192">
        <v>115744.72361809046</v>
      </c>
      <c r="K13" s="22">
        <v>2.7602405942228534E-3</v>
      </c>
      <c r="L13" s="192">
        <v>337208.05030487804</v>
      </c>
      <c r="M13" s="22">
        <v>1.7845928262553018E-2</v>
      </c>
      <c r="N13" s="192">
        <v>153816.65808444901</v>
      </c>
      <c r="O13" s="22">
        <v>1.1656678800595805E-2</v>
      </c>
    </row>
    <row r="14" spans="1:15" ht="12.4" customHeight="1" x14ac:dyDescent="0.15">
      <c r="A14" s="82" t="s">
        <v>14</v>
      </c>
      <c r="B14" s="192">
        <v>81881156.787425146</v>
      </c>
      <c r="C14" s="22">
        <v>0.13884230591646846</v>
      </c>
      <c r="D14" s="192">
        <v>12111697.956043957</v>
      </c>
      <c r="E14" s="22">
        <v>8.5186027335426795E-2</v>
      </c>
      <c r="F14" s="192">
        <v>5104282.7734806631</v>
      </c>
      <c r="G14" s="22">
        <v>5.9964434480492101E-2</v>
      </c>
      <c r="H14" s="192">
        <v>8534342.1705882344</v>
      </c>
      <c r="I14" s="22">
        <v>0.14072933957852543</v>
      </c>
      <c r="J14" s="192">
        <v>2566165.8341708542</v>
      </c>
      <c r="K14" s="22">
        <v>6.1197045407943421E-2</v>
      </c>
      <c r="L14" s="192">
        <v>1049395.1295731708</v>
      </c>
      <c r="M14" s="22">
        <v>5.5536723350772345E-2</v>
      </c>
      <c r="N14" s="192">
        <v>521126.53759011329</v>
      </c>
      <c r="O14" s="22">
        <v>3.9492501909770161E-2</v>
      </c>
    </row>
    <row r="15" spans="1:15" ht="12.4" customHeight="1" x14ac:dyDescent="0.15">
      <c r="A15" s="270" t="s">
        <v>15</v>
      </c>
      <c r="B15" s="192">
        <v>1337172856.4401197</v>
      </c>
      <c r="C15" s="22">
        <v>2.2673856853176395</v>
      </c>
      <c r="D15" s="192">
        <v>438193697.62087911</v>
      </c>
      <c r="E15" s="22">
        <v>3.0819774765863119</v>
      </c>
      <c r="F15" s="192">
        <v>319736604.97237569</v>
      </c>
      <c r="G15" s="22">
        <v>3.756223068105387</v>
      </c>
      <c r="H15" s="192">
        <v>183403122.67647058</v>
      </c>
      <c r="I15" s="22">
        <v>3.0242753120267736</v>
      </c>
      <c r="J15" s="192">
        <v>143611063.60301507</v>
      </c>
      <c r="K15" s="22">
        <v>3.4247875423204719</v>
      </c>
      <c r="L15" s="192">
        <v>85994607.030995935</v>
      </c>
      <c r="M15" s="22">
        <v>4.5510585724571913</v>
      </c>
      <c r="N15" s="192">
        <v>55957366.820803292</v>
      </c>
      <c r="O15" s="22">
        <v>4.2406138560044981</v>
      </c>
    </row>
    <row r="16" spans="1:15" ht="12.4" customHeight="1" x14ac:dyDescent="0.15">
      <c r="A16" s="82" t="s">
        <v>11</v>
      </c>
      <c r="B16" s="192">
        <v>1073299242.6946108</v>
      </c>
      <c r="C16" s="22">
        <v>1.8199467086303385</v>
      </c>
      <c r="D16" s="192">
        <v>394388093.14285713</v>
      </c>
      <c r="E16" s="22">
        <v>2.7738765452344429</v>
      </c>
      <c r="F16" s="192">
        <v>286268569.76243097</v>
      </c>
      <c r="G16" s="22">
        <v>3.3630450461187613</v>
      </c>
      <c r="H16" s="192">
        <v>176114402.64705881</v>
      </c>
      <c r="I16" s="22">
        <v>2.9040859950754485</v>
      </c>
      <c r="J16" s="192">
        <v>135119878.83919597</v>
      </c>
      <c r="K16" s="22">
        <v>3.2222926713190532</v>
      </c>
      <c r="L16" s="192">
        <v>82107380.91209349</v>
      </c>
      <c r="M16" s="22">
        <v>4.3453364421713472</v>
      </c>
      <c r="N16" s="192">
        <v>54096494.651905254</v>
      </c>
      <c r="O16" s="22">
        <v>4.0995914892989145</v>
      </c>
    </row>
    <row r="17" spans="1:17" ht="12.4" customHeight="1" x14ac:dyDescent="0.15">
      <c r="A17" s="82" t="s">
        <v>12</v>
      </c>
      <c r="B17" s="192">
        <v>81763948.158682629</v>
      </c>
      <c r="C17" s="22">
        <v>0.13864356035733857</v>
      </c>
      <c r="D17" s="192">
        <v>2048124.7032967033</v>
      </c>
      <c r="E17" s="22">
        <v>1.4405214495489573E-2</v>
      </c>
      <c r="F17" s="192">
        <v>1600760.5635359115</v>
      </c>
      <c r="G17" s="22">
        <v>1.880552198828301E-2</v>
      </c>
      <c r="H17" s="192">
        <v>8918.7647058823532</v>
      </c>
      <c r="I17" s="22">
        <v>1.4706837877213614E-4</v>
      </c>
      <c r="J17" s="192">
        <v>819540.95477386937</v>
      </c>
      <c r="K17" s="22">
        <v>1.9544132477771346E-2</v>
      </c>
      <c r="L17" s="192">
        <v>634955.02083333337</v>
      </c>
      <c r="M17" s="22">
        <v>3.3603473409055819E-2</v>
      </c>
      <c r="N17" s="192">
        <v>616512.07929969102</v>
      </c>
      <c r="O17" s="22">
        <v>4.6721098836631836E-2</v>
      </c>
    </row>
    <row r="18" spans="1:17" ht="12.4" customHeight="1" x14ac:dyDescent="0.15">
      <c r="A18" s="82" t="s">
        <v>13</v>
      </c>
      <c r="B18" s="192">
        <v>76009749.467065871</v>
      </c>
      <c r="C18" s="22">
        <v>0.12888641663354239</v>
      </c>
      <c r="D18" s="192">
        <v>9863800.5989010986</v>
      </c>
      <c r="E18" s="22">
        <v>6.9375738273747503E-2</v>
      </c>
      <c r="F18" s="192">
        <v>13137982.867403315</v>
      </c>
      <c r="G18" s="22">
        <v>0.15434327364293279</v>
      </c>
      <c r="H18" s="192">
        <v>1239712.888235294</v>
      </c>
      <c r="I18" s="22">
        <v>2.0442580405270323E-2</v>
      </c>
      <c r="J18" s="192">
        <v>2123989.2311557787</v>
      </c>
      <c r="K18" s="22">
        <v>5.0652168965152261E-2</v>
      </c>
      <c r="L18" s="192">
        <v>931256.85569105693</v>
      </c>
      <c r="M18" s="22">
        <v>4.9284538212084547E-2</v>
      </c>
      <c r="N18" s="192">
        <v>653313.1719876416</v>
      </c>
      <c r="O18" s="22">
        <v>4.9509993890760988E-2</v>
      </c>
    </row>
    <row r="19" spans="1:17" ht="12.4" customHeight="1" x14ac:dyDescent="0.15">
      <c r="A19" s="270" t="s">
        <v>14</v>
      </c>
      <c r="B19" s="192">
        <v>106099916.11976048</v>
      </c>
      <c r="C19" s="22">
        <v>0.17990899969642049</v>
      </c>
      <c r="D19" s="192">
        <v>31893679.175824177</v>
      </c>
      <c r="E19" s="22">
        <v>0.2243199785826322</v>
      </c>
      <c r="F19" s="192">
        <v>18729291.779005524</v>
      </c>
      <c r="G19" s="22">
        <v>0.22002922635540986</v>
      </c>
      <c r="H19" s="192">
        <v>6040088.3764705881</v>
      </c>
      <c r="I19" s="22">
        <v>9.959966816728251E-2</v>
      </c>
      <c r="J19" s="192">
        <v>5547654.5778894471</v>
      </c>
      <c r="K19" s="22">
        <v>0.13229856955849484</v>
      </c>
      <c r="L19" s="192">
        <v>2321014.2423780486</v>
      </c>
      <c r="M19" s="22">
        <v>0.12283411866470292</v>
      </c>
      <c r="N19" s="192">
        <v>591046.9176107106</v>
      </c>
      <c r="O19" s="22">
        <v>4.4791273978190889E-2</v>
      </c>
    </row>
    <row r="20" spans="1:17" ht="6" customHeight="1" x14ac:dyDescent="0.15">
      <c r="A20" s="270"/>
      <c r="B20" s="192"/>
      <c r="C20" s="22"/>
      <c r="D20" s="192"/>
      <c r="E20" s="22"/>
      <c r="F20" s="192"/>
      <c r="G20" s="22"/>
      <c r="H20" s="192"/>
      <c r="I20" s="22"/>
      <c r="J20" s="192"/>
      <c r="K20" s="22"/>
      <c r="L20" s="192"/>
      <c r="M20" s="22"/>
      <c r="N20" s="192"/>
      <c r="O20" s="22"/>
    </row>
    <row r="21" spans="1:17" ht="12.4" customHeight="1" x14ac:dyDescent="0.15">
      <c r="A21" s="82" t="s">
        <v>16</v>
      </c>
      <c r="B21" s="192">
        <v>36236326733.251495</v>
      </c>
      <c r="C21" s="22">
        <v>61.444358616582981</v>
      </c>
      <c r="D21" s="192">
        <v>9461959544.9120884</v>
      </c>
      <c r="E21" s="22">
        <v>66.549442313111982</v>
      </c>
      <c r="F21" s="192">
        <v>5221922655.088398</v>
      </c>
      <c r="G21" s="22">
        <v>61.346452148010457</v>
      </c>
      <c r="H21" s="192">
        <v>3684088182.3000002</v>
      </c>
      <c r="I21" s="22">
        <v>60.749766822203014</v>
      </c>
      <c r="J21" s="192">
        <v>2603066880.3668342</v>
      </c>
      <c r="K21" s="22">
        <v>62.077048940679113</v>
      </c>
      <c r="L21" s="192">
        <v>987744827.48373985</v>
      </c>
      <c r="M21" s="22">
        <v>52.274028799269246</v>
      </c>
      <c r="N21" s="192">
        <v>543273409.25334704</v>
      </c>
      <c r="O21" s="22">
        <v>41.170856989325962</v>
      </c>
    </row>
    <row r="22" spans="1:17" ht="6" customHeight="1" x14ac:dyDescent="0.15">
      <c r="A22" s="270"/>
      <c r="B22" s="192"/>
      <c r="C22" s="22"/>
      <c r="D22" s="192"/>
      <c r="E22" s="22"/>
      <c r="F22" s="192"/>
      <c r="G22" s="22"/>
      <c r="H22" s="192"/>
      <c r="I22" s="22"/>
      <c r="J22" s="192"/>
      <c r="K22" s="22"/>
      <c r="L22" s="192"/>
      <c r="M22" s="22"/>
      <c r="N22" s="192"/>
      <c r="O22" s="22"/>
    </row>
    <row r="23" spans="1:17" ht="12.4" customHeight="1" x14ac:dyDescent="0.15">
      <c r="A23" s="270" t="s">
        <v>17</v>
      </c>
      <c r="B23" s="192">
        <v>6872839851.8532934</v>
      </c>
      <c r="C23" s="22">
        <v>11.6539747441924</v>
      </c>
      <c r="D23" s="192">
        <v>1343157595.9670329</v>
      </c>
      <c r="E23" s="22">
        <v>9.4469214887196724</v>
      </c>
      <c r="F23" s="192">
        <v>894334129.71270716</v>
      </c>
      <c r="G23" s="22">
        <v>10.506518291551451</v>
      </c>
      <c r="H23" s="192">
        <v>603506061.98823524</v>
      </c>
      <c r="I23" s="22">
        <v>9.9516761617476899</v>
      </c>
      <c r="J23" s="192">
        <v>445716900.57286429</v>
      </c>
      <c r="K23" s="22">
        <v>10.629304248475673</v>
      </c>
      <c r="L23" s="192">
        <v>275482275.51473576</v>
      </c>
      <c r="M23" s="22">
        <v>14.579239499163648</v>
      </c>
      <c r="N23" s="192">
        <v>223715905.09989703</v>
      </c>
      <c r="O23" s="22">
        <v>16.953849347723683</v>
      </c>
      <c r="Q23" s="83"/>
    </row>
    <row r="24" spans="1:17" ht="12.4" customHeight="1" x14ac:dyDescent="0.15">
      <c r="A24" s="270" t="s">
        <v>18</v>
      </c>
      <c r="B24" s="192">
        <v>60016581.8742515</v>
      </c>
      <c r="C24" s="22">
        <v>0.10176749996679718</v>
      </c>
      <c r="D24" s="192">
        <v>22527311.285714287</v>
      </c>
      <c r="E24" s="22">
        <v>0.15844286754367942</v>
      </c>
      <c r="F24" s="192">
        <v>8977589.6077348068</v>
      </c>
      <c r="G24" s="22">
        <v>0.10546752750899491</v>
      </c>
      <c r="H24" s="192">
        <v>5609704.8352941172</v>
      </c>
      <c r="I24" s="22">
        <v>9.2502742557249551E-2</v>
      </c>
      <c r="J24" s="192">
        <v>4205405.8994974876</v>
      </c>
      <c r="K24" s="22">
        <v>0.10028908200842568</v>
      </c>
      <c r="L24" s="192">
        <v>2061590.9466463414</v>
      </c>
      <c r="M24" s="22">
        <v>0.10910476220041523</v>
      </c>
      <c r="N24" s="192">
        <v>1293452.1534500516</v>
      </c>
      <c r="O24" s="22">
        <v>9.8021608871702193E-2</v>
      </c>
    </row>
    <row r="25" spans="1:17" ht="12.4" customHeight="1" x14ac:dyDescent="0.15">
      <c r="A25" s="270" t="s">
        <v>19</v>
      </c>
      <c r="B25" s="192">
        <v>145527602.08982036</v>
      </c>
      <c r="C25" s="22">
        <v>0.24676480696408484</v>
      </c>
      <c r="D25" s="192">
        <v>25929656.917582419</v>
      </c>
      <c r="E25" s="22">
        <v>0.18237281601603686</v>
      </c>
      <c r="F25" s="192">
        <v>13431176.104972376</v>
      </c>
      <c r="G25" s="22">
        <v>0.15778766876455033</v>
      </c>
      <c r="H25" s="192">
        <v>7277720.7000000002</v>
      </c>
      <c r="I25" s="22">
        <v>0.12000794053906219</v>
      </c>
      <c r="J25" s="192">
        <v>7044327.1758793974</v>
      </c>
      <c r="K25" s="22">
        <v>0.16799070594359702</v>
      </c>
      <c r="L25" s="192">
        <v>2439574.8887195121</v>
      </c>
      <c r="M25" s="22">
        <v>0.12910865685398609</v>
      </c>
      <c r="N25" s="192">
        <v>1342311.6240988672</v>
      </c>
      <c r="O25" s="22">
        <v>0.10172432327736618</v>
      </c>
    </row>
    <row r="26" spans="1:17" ht="12.4" customHeight="1" x14ac:dyDescent="0.15">
      <c r="A26" s="270" t="s">
        <v>20</v>
      </c>
      <c r="B26" s="192">
        <v>25326049.541916169</v>
      </c>
      <c r="C26" s="22">
        <v>4.2944277488448708E-2</v>
      </c>
      <c r="D26" s="192">
        <v>14710196.736263737</v>
      </c>
      <c r="E26" s="22">
        <v>0.10346222518367437</v>
      </c>
      <c r="F26" s="192">
        <v>14208185.447513811</v>
      </c>
      <c r="G26" s="22">
        <v>0.16691587107607392</v>
      </c>
      <c r="H26" s="192">
        <v>8361580.094117647</v>
      </c>
      <c r="I26" s="22">
        <v>0.13788053267109804</v>
      </c>
      <c r="J26" s="192">
        <v>9579855.8793969844</v>
      </c>
      <c r="K26" s="22">
        <v>0.22845712753495345</v>
      </c>
      <c r="L26" s="192">
        <v>7382365.012703252</v>
      </c>
      <c r="M26" s="22">
        <v>0.39069398344899986</v>
      </c>
      <c r="N26" s="192">
        <v>8727601.0308959838</v>
      </c>
      <c r="O26" s="22">
        <v>0.66140327831754386</v>
      </c>
    </row>
    <row r="27" spans="1:17" ht="12.4" customHeight="1" x14ac:dyDescent="0.15">
      <c r="A27" s="270" t="s">
        <v>21</v>
      </c>
      <c r="B27" s="192">
        <v>592111260.47904193</v>
      </c>
      <c r="C27" s="22">
        <v>1.004017236559636</v>
      </c>
      <c r="D27" s="192">
        <v>228998087.11538461</v>
      </c>
      <c r="E27" s="22">
        <v>1.6106277897259675</v>
      </c>
      <c r="F27" s="192">
        <v>181205727.88950276</v>
      </c>
      <c r="G27" s="22">
        <v>2.1287807670009631</v>
      </c>
      <c r="H27" s="192">
        <v>153842753.54705882</v>
      </c>
      <c r="I27" s="22">
        <v>2.5368316236759449</v>
      </c>
      <c r="J27" s="192">
        <v>136138753.82412061</v>
      </c>
      <c r="K27" s="22">
        <v>3.2465904535929715</v>
      </c>
      <c r="L27" s="192">
        <v>104953500.44105691</v>
      </c>
      <c r="M27" s="22">
        <v>5.5544125891464029</v>
      </c>
      <c r="N27" s="192">
        <v>91053513.298661172</v>
      </c>
      <c r="O27" s="22">
        <v>6.9003030712417912</v>
      </c>
    </row>
    <row r="28" spans="1:17" ht="12.4" customHeight="1" x14ac:dyDescent="0.15">
      <c r="A28" s="270" t="s">
        <v>22</v>
      </c>
      <c r="B28" s="192">
        <v>541503029.59880245</v>
      </c>
      <c r="C28" s="22">
        <v>0.91820306698204424</v>
      </c>
      <c r="D28" s="192">
        <v>225504183.7912088</v>
      </c>
      <c r="E28" s="22">
        <v>1.5860538823216757</v>
      </c>
      <c r="F28" s="192">
        <v>175548049.00552487</v>
      </c>
      <c r="G28" s="22">
        <v>2.0623151086889706</v>
      </c>
      <c r="H28" s="192">
        <v>142969502.84705883</v>
      </c>
      <c r="I28" s="22">
        <v>2.357534220373299</v>
      </c>
      <c r="J28" s="192">
        <v>128281974.40703517</v>
      </c>
      <c r="K28" s="22">
        <v>3.0592246643890459</v>
      </c>
      <c r="L28" s="192">
        <v>98781502.613821134</v>
      </c>
      <c r="M28" s="22">
        <v>5.2277743894892543</v>
      </c>
      <c r="N28" s="192">
        <v>83484728.578784764</v>
      </c>
      <c r="O28" s="22">
        <v>6.3267183016258874</v>
      </c>
    </row>
    <row r="29" spans="1:17" ht="12.4" customHeight="1" x14ac:dyDescent="0.15">
      <c r="A29" s="270" t="s">
        <v>23</v>
      </c>
      <c r="B29" s="192">
        <v>3137663.7065868261</v>
      </c>
      <c r="C29" s="22">
        <v>5.3203994826784336E-3</v>
      </c>
      <c r="D29" s="192">
        <v>0</v>
      </c>
      <c r="E29" s="22">
        <v>0</v>
      </c>
      <c r="F29" s="192">
        <v>39212.110497237569</v>
      </c>
      <c r="G29" s="22">
        <v>4.6065865374265335E-4</v>
      </c>
      <c r="H29" s="192">
        <v>0</v>
      </c>
      <c r="I29" s="22">
        <v>0</v>
      </c>
      <c r="J29" s="192">
        <v>0</v>
      </c>
      <c r="K29" s="22">
        <v>0</v>
      </c>
      <c r="L29" s="192">
        <v>282426.91310975607</v>
      </c>
      <c r="M29" s="22">
        <v>1.4946767807631106E-2</v>
      </c>
      <c r="N29" s="192">
        <v>33302.701338825951</v>
      </c>
      <c r="O29" s="22">
        <v>2.5237766671912451E-3</v>
      </c>
    </row>
    <row r="30" spans="1:17" ht="12.4" customHeight="1" x14ac:dyDescent="0.15">
      <c r="A30" s="270" t="s">
        <v>24</v>
      </c>
      <c r="B30" s="192">
        <v>21193357.943113774</v>
      </c>
      <c r="C30" s="22">
        <v>3.5936652611958671E-2</v>
      </c>
      <c r="D30" s="192">
        <v>896589.73626373627</v>
      </c>
      <c r="E30" s="22">
        <v>6.3060454495492317E-3</v>
      </c>
      <c r="F30" s="192">
        <v>1173351.6740331491</v>
      </c>
      <c r="G30" s="22">
        <v>1.3784379256119804E-2</v>
      </c>
      <c r="H30" s="192">
        <v>1722414.4294117647</v>
      </c>
      <c r="I30" s="22">
        <v>2.8402217802679593E-2</v>
      </c>
      <c r="J30" s="192">
        <v>564548.1105527638</v>
      </c>
      <c r="K30" s="22">
        <v>1.3463150314145252E-2</v>
      </c>
      <c r="L30" s="192">
        <v>651807.42987804883</v>
      </c>
      <c r="M30" s="22">
        <v>3.4495346786904531E-2</v>
      </c>
      <c r="N30" s="192">
        <v>731032.44490216277</v>
      </c>
      <c r="O30" s="22">
        <v>5.539978900308902E-2</v>
      </c>
    </row>
    <row r="31" spans="1:17" ht="12.4" customHeight="1" x14ac:dyDescent="0.15">
      <c r="A31" s="270" t="s">
        <v>25</v>
      </c>
      <c r="B31" s="192">
        <v>153262.33532934132</v>
      </c>
      <c r="C31" s="22">
        <v>2.5988025673004091E-4</v>
      </c>
      <c r="D31" s="192">
        <v>1266509.9505494505</v>
      </c>
      <c r="E31" s="22">
        <v>8.9078304016206901E-3</v>
      </c>
      <c r="F31" s="192">
        <v>1350252.5138121548</v>
      </c>
      <c r="G31" s="22">
        <v>1.5862586770716152E-2</v>
      </c>
      <c r="H31" s="192">
        <v>1218062.405882353</v>
      </c>
      <c r="I31" s="22">
        <v>2.0085568930667597E-2</v>
      </c>
      <c r="J31" s="192">
        <v>5160903.7286432162</v>
      </c>
      <c r="K31" s="22">
        <v>0.1230754675407994</v>
      </c>
      <c r="L31" s="192">
        <v>1350915.0152439023</v>
      </c>
      <c r="M31" s="22">
        <v>7.1493940992961066E-2</v>
      </c>
      <c r="N31" s="192">
        <v>405074.20597322349</v>
      </c>
      <c r="O31" s="22">
        <v>3.0697714852469759E-2</v>
      </c>
    </row>
    <row r="32" spans="1:17" ht="12.4" customHeight="1" x14ac:dyDescent="0.15">
      <c r="A32" s="270" t="s">
        <v>26</v>
      </c>
      <c r="B32" s="192">
        <v>26123946.895209581</v>
      </c>
      <c r="C32" s="22">
        <v>4.4297237226224633E-2</v>
      </c>
      <c r="D32" s="192">
        <v>1330803.6373626373</v>
      </c>
      <c r="E32" s="22">
        <v>9.36003155312236E-3</v>
      </c>
      <c r="F32" s="192">
        <v>3094862.5856353589</v>
      </c>
      <c r="G32" s="22">
        <v>3.6358033631414155E-2</v>
      </c>
      <c r="H32" s="192">
        <v>7932773.864705882</v>
      </c>
      <c r="I32" s="22">
        <v>0.13080961656929896</v>
      </c>
      <c r="J32" s="192">
        <v>2131327.5778894471</v>
      </c>
      <c r="K32" s="22">
        <v>5.0827171348980918E-2</v>
      </c>
      <c r="L32" s="192">
        <v>3886848.4690040653</v>
      </c>
      <c r="M32" s="22">
        <v>0.20570214406965226</v>
      </c>
      <c r="N32" s="192">
        <v>6399375.3676622035</v>
      </c>
      <c r="O32" s="22">
        <v>0.48496348909315334</v>
      </c>
    </row>
    <row r="33" spans="1:15" ht="12.4" customHeight="1" x14ac:dyDescent="0.15">
      <c r="A33" s="270" t="s">
        <v>27</v>
      </c>
      <c r="B33" s="192">
        <v>0</v>
      </c>
      <c r="C33" s="22">
        <v>0</v>
      </c>
      <c r="D33" s="192">
        <v>0</v>
      </c>
      <c r="E33" s="22">
        <v>0</v>
      </c>
      <c r="F33" s="192">
        <v>0</v>
      </c>
      <c r="G33" s="22">
        <v>0</v>
      </c>
      <c r="H33" s="192">
        <v>0</v>
      </c>
      <c r="I33" s="22">
        <v>0</v>
      </c>
      <c r="J33" s="192">
        <v>0</v>
      </c>
      <c r="K33" s="22">
        <v>0</v>
      </c>
      <c r="L33" s="192">
        <v>914.63414634146341</v>
      </c>
      <c r="M33" s="22">
        <v>4.8404821140342319E-5</v>
      </c>
      <c r="N33" s="192">
        <v>121848.3728115345</v>
      </c>
      <c r="O33" s="22">
        <v>9.2340281080577364E-3</v>
      </c>
    </row>
    <row r="34" spans="1:15" ht="12.4" customHeight="1" x14ac:dyDescent="0.15">
      <c r="A34" s="270" t="s">
        <v>28</v>
      </c>
      <c r="B34" s="192">
        <v>0</v>
      </c>
      <c r="C34" s="22">
        <v>0</v>
      </c>
      <c r="D34" s="192">
        <v>0</v>
      </c>
      <c r="E34" s="22">
        <v>0</v>
      </c>
      <c r="F34" s="192">
        <v>27624.309392265193</v>
      </c>
      <c r="G34" s="22">
        <v>3.2452670906626924E-4</v>
      </c>
      <c r="H34" s="192">
        <v>141176.4705882353</v>
      </c>
      <c r="I34" s="22">
        <v>2.327967530805023E-3</v>
      </c>
      <c r="J34" s="192">
        <v>0</v>
      </c>
      <c r="K34" s="22">
        <v>0</v>
      </c>
      <c r="L34" s="192">
        <v>124484.50558943089</v>
      </c>
      <c r="M34" s="22">
        <v>6.58804424906171E-3</v>
      </c>
      <c r="N34" s="192">
        <v>95320.387229660148</v>
      </c>
      <c r="O34" s="22">
        <v>7.2236593287219363E-3</v>
      </c>
    </row>
    <row r="35" spans="1:15" ht="12.4" customHeight="1" x14ac:dyDescent="0.15">
      <c r="A35" s="270" t="s">
        <v>29</v>
      </c>
      <c r="B35" s="192">
        <v>26146705.377245508</v>
      </c>
      <c r="C35" s="22">
        <v>4.4335827791490222E-2</v>
      </c>
      <c r="D35" s="192">
        <v>9345045.0989010986</v>
      </c>
      <c r="E35" s="22">
        <v>6.572714000422486E-2</v>
      </c>
      <c r="F35" s="192">
        <v>0</v>
      </c>
      <c r="G35" s="22">
        <v>0</v>
      </c>
      <c r="H35" s="192">
        <v>32365.429411764704</v>
      </c>
      <c r="I35" s="22">
        <v>5.3369848727064678E-4</v>
      </c>
      <c r="J35" s="192">
        <v>10568812.030150754</v>
      </c>
      <c r="K35" s="22">
        <v>0.25204141568120186</v>
      </c>
      <c r="L35" s="192">
        <v>92734.23577235773</v>
      </c>
      <c r="M35" s="22">
        <v>4.907737278454392E-3</v>
      </c>
      <c r="N35" s="192">
        <v>11383.699279093718</v>
      </c>
      <c r="O35" s="22">
        <v>8.6269021646612665E-4</v>
      </c>
    </row>
    <row r="36" spans="1:15" ht="12.4" customHeight="1" x14ac:dyDescent="0.15">
      <c r="A36" s="270" t="s">
        <v>30</v>
      </c>
      <c r="B36" s="192">
        <v>1679964.9071856288</v>
      </c>
      <c r="C36" s="22">
        <v>2.8486432132114174E-3</v>
      </c>
      <c r="D36" s="192">
        <v>0</v>
      </c>
      <c r="E36" s="22">
        <v>0</v>
      </c>
      <c r="F36" s="192">
        <v>74872.928176795584</v>
      </c>
      <c r="G36" s="22">
        <v>8.7959719225321614E-4</v>
      </c>
      <c r="H36" s="192">
        <v>186302.9411764706</v>
      </c>
      <c r="I36" s="22">
        <v>3.072092652162137E-3</v>
      </c>
      <c r="J36" s="192">
        <v>70070.351758793971</v>
      </c>
      <c r="K36" s="22">
        <v>1.6710137907821523E-3</v>
      </c>
      <c r="L36" s="192">
        <v>465680.56808943092</v>
      </c>
      <c r="M36" s="22">
        <v>2.4645028503546083E-2</v>
      </c>
      <c r="N36" s="192">
        <v>550516.88980432542</v>
      </c>
      <c r="O36" s="22">
        <v>4.1719789252142134E-2</v>
      </c>
    </row>
    <row r="37" spans="1:15" ht="12.4" customHeight="1" x14ac:dyDescent="0.15">
      <c r="A37" s="270" t="s">
        <v>31</v>
      </c>
      <c r="B37" s="192">
        <v>25089590.311377246</v>
      </c>
      <c r="C37" s="22">
        <v>4.2543323885552126E-2</v>
      </c>
      <c r="D37" s="192">
        <v>13647215.483516483</v>
      </c>
      <c r="E37" s="22">
        <v>9.5985886987147023E-2</v>
      </c>
      <c r="F37" s="192">
        <v>171398.8950276243</v>
      </c>
      <c r="G37" s="22">
        <v>2.0135714001409365E-3</v>
      </c>
      <c r="H37" s="192">
        <v>612314.40588235296</v>
      </c>
      <c r="I37" s="22">
        <v>1.0096923726729524E-2</v>
      </c>
      <c r="J37" s="192">
        <v>603022.47236180899</v>
      </c>
      <c r="K37" s="22">
        <v>1.4380673739684328E-2</v>
      </c>
      <c r="L37" s="192">
        <v>959410.59349593497</v>
      </c>
      <c r="M37" s="22">
        <v>5.0774507341630311E-2</v>
      </c>
      <c r="N37" s="192">
        <v>1834576.7497425335</v>
      </c>
      <c r="O37" s="22">
        <v>0.13902962249413084</v>
      </c>
    </row>
    <row r="38" spans="1:15" ht="12.4" customHeight="1" x14ac:dyDescent="0.15">
      <c r="A38" s="270" t="s">
        <v>32</v>
      </c>
      <c r="B38" s="192">
        <v>334434358.39820361</v>
      </c>
      <c r="C38" s="22">
        <v>0.56708575354216617</v>
      </c>
      <c r="D38" s="192">
        <v>77582438.642857149</v>
      </c>
      <c r="E38" s="22">
        <v>0.54566583174091787</v>
      </c>
      <c r="F38" s="192">
        <v>73542148.397790059</v>
      </c>
      <c r="G38" s="22">
        <v>0.86396336857856804</v>
      </c>
      <c r="H38" s="192">
        <v>41751546.52352941</v>
      </c>
      <c r="I38" s="22">
        <v>0.68847339972934185</v>
      </c>
      <c r="J38" s="192">
        <v>19329508.221105527</v>
      </c>
      <c r="K38" s="22">
        <v>0.46096350304750139</v>
      </c>
      <c r="L38" s="192">
        <v>12980984.152439024</v>
      </c>
      <c r="M38" s="22">
        <v>0.68698748962937572</v>
      </c>
      <c r="N38" s="192">
        <v>8446427.2471678685</v>
      </c>
      <c r="O38" s="22">
        <v>0.6400951019153015</v>
      </c>
    </row>
    <row r="39" spans="1:15" ht="12.4" customHeight="1" x14ac:dyDescent="0.15">
      <c r="A39" s="270" t="s">
        <v>33</v>
      </c>
      <c r="B39" s="192">
        <v>578090478.88023949</v>
      </c>
      <c r="C39" s="22">
        <v>0.98024280878765468</v>
      </c>
      <c r="D39" s="192">
        <v>131564263.40659341</v>
      </c>
      <c r="E39" s="22">
        <v>0.92533986395579182</v>
      </c>
      <c r="F39" s="192">
        <v>71472044.790055245</v>
      </c>
      <c r="G39" s="22">
        <v>0.83964406699152094</v>
      </c>
      <c r="H39" s="192">
        <v>61989020.382352941</v>
      </c>
      <c r="I39" s="22">
        <v>1.0221846892420763</v>
      </c>
      <c r="J39" s="192">
        <v>33762090.190954775</v>
      </c>
      <c r="K39" s="22">
        <v>0.8051467831776058</v>
      </c>
      <c r="L39" s="192">
        <v>18148626.518800814</v>
      </c>
      <c r="M39" s="22">
        <v>0.9604725825067334</v>
      </c>
      <c r="N39" s="192">
        <v>17758369.252317198</v>
      </c>
      <c r="O39" s="22">
        <v>1.3457814580979151</v>
      </c>
    </row>
    <row r="40" spans="1:15" ht="12.4" customHeight="1" x14ac:dyDescent="0.15">
      <c r="A40" s="270" t="s">
        <v>34</v>
      </c>
      <c r="B40" s="192">
        <v>507206192.76347303</v>
      </c>
      <c r="C40" s="22">
        <v>0.86004741678501018</v>
      </c>
      <c r="D40" s="192">
        <v>119657401.77472527</v>
      </c>
      <c r="E40" s="22">
        <v>0.84159452584278915</v>
      </c>
      <c r="F40" s="192">
        <v>79745163.563535914</v>
      </c>
      <c r="G40" s="22">
        <v>0.93683556492716935</v>
      </c>
      <c r="H40" s="192">
        <v>48504638.670588233</v>
      </c>
      <c r="I40" s="22">
        <v>0.7998303360897937</v>
      </c>
      <c r="J40" s="192">
        <v>32264866.115577888</v>
      </c>
      <c r="K40" s="22">
        <v>0.76944149534833717</v>
      </c>
      <c r="L40" s="192">
        <v>18192166.230691057</v>
      </c>
      <c r="M40" s="22">
        <v>0.96277681745682719</v>
      </c>
      <c r="N40" s="192">
        <v>11565533.155509783</v>
      </c>
      <c r="O40" s="22">
        <v>0.87647012248440459</v>
      </c>
    </row>
    <row r="41" spans="1:15" ht="12.4" customHeight="1" x14ac:dyDescent="0.15">
      <c r="A41" s="270" t="s">
        <v>35</v>
      </c>
      <c r="B41" s="192">
        <v>1070767.75748503</v>
      </c>
      <c r="C41" s="22">
        <v>1.8156541795835868E-3</v>
      </c>
      <c r="D41" s="192">
        <v>0</v>
      </c>
      <c r="E41" s="22">
        <v>0</v>
      </c>
      <c r="F41" s="192">
        <v>0</v>
      </c>
      <c r="G41" s="22">
        <v>0</v>
      </c>
      <c r="H41" s="192">
        <v>0</v>
      </c>
      <c r="I41" s="22">
        <v>0</v>
      </c>
      <c r="J41" s="192">
        <v>481288.08040201006</v>
      </c>
      <c r="K41" s="22">
        <v>1.1477593582793658E-2</v>
      </c>
      <c r="L41" s="192">
        <v>54935.064532520322</v>
      </c>
      <c r="M41" s="22">
        <v>2.9073066905125912E-3</v>
      </c>
      <c r="N41" s="192">
        <v>52611.576725025749</v>
      </c>
      <c r="O41" s="22">
        <v>3.9870600409210814E-3</v>
      </c>
    </row>
    <row r="42" spans="1:15" ht="12.4" customHeight="1" x14ac:dyDescent="0.15">
      <c r="A42" s="270" t="s">
        <v>36</v>
      </c>
      <c r="B42" s="192">
        <v>9370702.9341317359</v>
      </c>
      <c r="C42" s="22">
        <v>1.5889492216271121E-2</v>
      </c>
      <c r="D42" s="192">
        <v>16868.13186813187</v>
      </c>
      <c r="E42" s="22">
        <v>1.186397768199967E-4</v>
      </c>
      <c r="F42" s="192">
        <v>1458756.9060773482</v>
      </c>
      <c r="G42" s="22">
        <v>1.7137281925662478E-2</v>
      </c>
      <c r="H42" s="192">
        <v>21246816.470588237</v>
      </c>
      <c r="I42" s="22">
        <v>0.35035511704189476</v>
      </c>
      <c r="J42" s="192">
        <v>1539463.8190954775</v>
      </c>
      <c r="K42" s="22">
        <v>3.6712606795153604E-2</v>
      </c>
      <c r="L42" s="192">
        <v>6716644.2520325202</v>
      </c>
      <c r="M42" s="22">
        <v>0.35546230696001707</v>
      </c>
      <c r="N42" s="192">
        <v>6549488.8465499487</v>
      </c>
      <c r="O42" s="22">
        <v>0.4963395300813393</v>
      </c>
    </row>
    <row r="43" spans="1:15" ht="12.4" customHeight="1" x14ac:dyDescent="0.15">
      <c r="A43" s="270" t="s">
        <v>508</v>
      </c>
      <c r="B43" s="192">
        <v>142606141.46706587</v>
      </c>
      <c r="C43" s="22">
        <v>0.24181101361990379</v>
      </c>
      <c r="D43" s="192">
        <v>1554935.8516483516</v>
      </c>
      <c r="E43" s="22">
        <v>1.0936435869196381E-2</v>
      </c>
      <c r="F43" s="192">
        <v>1300257.2265193369</v>
      </c>
      <c r="G43" s="22">
        <v>1.5275248791562768E-2</v>
      </c>
      <c r="H43" s="192">
        <v>2621191.2117647058</v>
      </c>
      <c r="I43" s="22">
        <v>4.3222840233889601E-2</v>
      </c>
      <c r="J43" s="192">
        <v>3437245.9045226132</v>
      </c>
      <c r="K43" s="22">
        <v>8.1970265092124572E-2</v>
      </c>
      <c r="L43" s="192">
        <v>3915031.2083333335</v>
      </c>
      <c r="M43" s="22">
        <v>0.20719364803540169</v>
      </c>
      <c r="N43" s="192">
        <v>4162280.3027806384</v>
      </c>
      <c r="O43" s="22">
        <v>0.31542984467210838</v>
      </c>
    </row>
    <row r="44" spans="1:15" ht="12.4" customHeight="1" x14ac:dyDescent="0.15">
      <c r="A44" s="270" t="s">
        <v>37</v>
      </c>
      <c r="B44" s="192">
        <v>164050161.45508981</v>
      </c>
      <c r="C44" s="22">
        <v>0.27817270292756302</v>
      </c>
      <c r="D44" s="192">
        <v>40232076.851648353</v>
      </c>
      <c r="E44" s="22">
        <v>0.28296699693830024</v>
      </c>
      <c r="F44" s="192">
        <v>31088289.215469614</v>
      </c>
      <c r="G44" s="22">
        <v>0.36522108286340205</v>
      </c>
      <c r="H44" s="192">
        <v>25993316.02352941</v>
      </c>
      <c r="I44" s="22">
        <v>0.42862380302184028</v>
      </c>
      <c r="J44" s="192">
        <v>19589373.085427135</v>
      </c>
      <c r="K44" s="22">
        <v>0.46716067148067747</v>
      </c>
      <c r="L44" s="192">
        <v>11736319.785060976</v>
      </c>
      <c r="M44" s="22">
        <v>0.62111660964563276</v>
      </c>
      <c r="N44" s="192">
        <v>10512298.096807415</v>
      </c>
      <c r="O44" s="22">
        <v>0.79665287165010479</v>
      </c>
    </row>
    <row r="45" spans="1:15" ht="12.4" customHeight="1" x14ac:dyDescent="0.15">
      <c r="A45" s="270" t="s">
        <v>38</v>
      </c>
      <c r="B45" s="192">
        <v>48178394</v>
      </c>
      <c r="C45" s="22">
        <v>8.1694001169014249E-2</v>
      </c>
      <c r="D45" s="192">
        <v>15712523.153846154</v>
      </c>
      <c r="E45" s="22">
        <v>0.11051195561099139</v>
      </c>
      <c r="F45" s="192">
        <v>12046836.265193369</v>
      </c>
      <c r="G45" s="22">
        <v>0.14152462862648271</v>
      </c>
      <c r="H45" s="192">
        <v>10862997.264705881</v>
      </c>
      <c r="I45" s="22">
        <v>0.17912832651283506</v>
      </c>
      <c r="J45" s="192">
        <v>6092950.8492462309</v>
      </c>
      <c r="K45" s="22">
        <v>0.14530260859394772</v>
      </c>
      <c r="L45" s="192">
        <v>4885332.2179878047</v>
      </c>
      <c r="M45" s="22">
        <v>0.25854450456365097</v>
      </c>
      <c r="N45" s="192">
        <v>3461618.1915550977</v>
      </c>
      <c r="O45" s="22">
        <v>0.26233160888922347</v>
      </c>
    </row>
    <row r="46" spans="1:15" ht="12.4" customHeight="1" x14ac:dyDescent="0.15">
      <c r="A46" s="82" t="s">
        <v>39</v>
      </c>
      <c r="B46" s="192">
        <v>642628133.37125754</v>
      </c>
      <c r="C46" s="22">
        <v>1.0896764943819621</v>
      </c>
      <c r="D46" s="192">
        <v>141999139.05494505</v>
      </c>
      <c r="E46" s="22">
        <v>0.99873218313748691</v>
      </c>
      <c r="F46" s="192">
        <v>45513717.911602207</v>
      </c>
      <c r="G46" s="22">
        <v>0.53468909870226455</v>
      </c>
      <c r="H46" s="192">
        <v>11170775.735294119</v>
      </c>
      <c r="I46" s="22">
        <v>0.1842035227068243</v>
      </c>
      <c r="J46" s="192">
        <v>19307774.512562815</v>
      </c>
      <c r="K46" s="22">
        <v>0.46044520499721153</v>
      </c>
      <c r="L46" s="192">
        <v>5091409.3760162601</v>
      </c>
      <c r="M46" s="22">
        <v>0.26945064448350631</v>
      </c>
      <c r="N46" s="192">
        <v>3252437.6858908343</v>
      </c>
      <c r="O46" s="22">
        <v>0.2464792948665393</v>
      </c>
    </row>
    <row r="47" spans="1:15" ht="12.4" customHeight="1" x14ac:dyDescent="0.15">
      <c r="A47" s="270" t="s">
        <v>40</v>
      </c>
      <c r="B47" s="192">
        <v>14344696.799401198</v>
      </c>
      <c r="C47" s="22">
        <v>2.4323676648487627E-2</v>
      </c>
      <c r="D47" s="192">
        <v>8952964.7362637371</v>
      </c>
      <c r="E47" s="22">
        <v>6.2969494576595675E-2</v>
      </c>
      <c r="F47" s="192">
        <v>9838459.8176795579</v>
      </c>
      <c r="G47" s="22">
        <v>0.11558091612622431</v>
      </c>
      <c r="H47" s="192">
        <v>9578754.6999999993</v>
      </c>
      <c r="I47" s="22">
        <v>0.15795146198395088</v>
      </c>
      <c r="J47" s="192">
        <v>4513289.8793969853</v>
      </c>
      <c r="K47" s="22">
        <v>0.10763139389154516</v>
      </c>
      <c r="L47" s="192">
        <v>3020599.8353658537</v>
      </c>
      <c r="M47" s="22">
        <v>0.15985801027905852</v>
      </c>
      <c r="N47" s="192">
        <v>2930489.035015448</v>
      </c>
      <c r="O47" s="22">
        <v>0.22208107909280217</v>
      </c>
    </row>
    <row r="48" spans="1:15" ht="12.4" customHeight="1" x14ac:dyDescent="0.15">
      <c r="A48" s="270" t="s">
        <v>41</v>
      </c>
      <c r="B48" s="192">
        <v>18492321.68263473</v>
      </c>
      <c r="C48" s="22">
        <v>3.1356623243999147E-2</v>
      </c>
      <c r="D48" s="192">
        <v>2316207.0384615385</v>
      </c>
      <c r="E48" s="22">
        <v>1.62907361799286E-2</v>
      </c>
      <c r="F48" s="192">
        <v>1251170.7569060773</v>
      </c>
      <c r="G48" s="22">
        <v>1.4698587481516302E-2</v>
      </c>
      <c r="H48" s="192">
        <v>7196173.5999999996</v>
      </c>
      <c r="I48" s="22">
        <v>0.11866324761509041</v>
      </c>
      <c r="J48" s="192">
        <v>878255.9748743719</v>
      </c>
      <c r="K48" s="22">
        <v>2.0944348201701653E-2</v>
      </c>
      <c r="L48" s="192">
        <v>643598.71290650405</v>
      </c>
      <c r="M48" s="22">
        <v>3.4060920105603944E-2</v>
      </c>
      <c r="N48" s="192">
        <v>756917.67971163744</v>
      </c>
      <c r="O48" s="22">
        <v>5.736144823824408E-2</v>
      </c>
    </row>
    <row r="49" spans="1:17" ht="12.4" customHeight="1" x14ac:dyDescent="0.15">
      <c r="A49" s="270" t="s">
        <v>42</v>
      </c>
      <c r="B49" s="192">
        <v>1735653948.712575</v>
      </c>
      <c r="C49" s="22">
        <v>2.9430726917781711</v>
      </c>
      <c r="D49" s="192">
        <v>287486179.6813187</v>
      </c>
      <c r="E49" s="22">
        <v>2.0219960611442902</v>
      </c>
      <c r="F49" s="192">
        <v>182182715.36464089</v>
      </c>
      <c r="G49" s="22">
        <v>2.1402582857907837</v>
      </c>
      <c r="H49" s="192">
        <v>93883379.641176477</v>
      </c>
      <c r="I49" s="22">
        <v>1.5481153380322095</v>
      </c>
      <c r="J49" s="192">
        <v>79588618.693467334</v>
      </c>
      <c r="K49" s="22">
        <v>1.8980021662213953</v>
      </c>
      <c r="L49" s="192">
        <v>30503572.791666668</v>
      </c>
      <c r="M49" s="22">
        <v>1.6143285170667609</v>
      </c>
      <c r="N49" s="192">
        <v>15288124.456230691</v>
      </c>
      <c r="O49" s="22">
        <v>1.1585790412373522</v>
      </c>
    </row>
    <row r="50" spans="1:17" ht="12.4" customHeight="1" x14ac:dyDescent="0.15">
      <c r="A50" s="270" t="s">
        <v>43</v>
      </c>
      <c r="B50" s="192">
        <v>9722276.2125748508</v>
      </c>
      <c r="C50" s="22">
        <v>1.6485639688935447E-2</v>
      </c>
      <c r="D50" s="192">
        <v>1961491.0164835164</v>
      </c>
      <c r="E50" s="22">
        <v>1.3795887905624095E-2</v>
      </c>
      <c r="F50" s="192">
        <v>13893.773480662983</v>
      </c>
      <c r="G50" s="22">
        <v>1.632222011477418E-4</v>
      </c>
      <c r="H50" s="192">
        <v>636762.5</v>
      </c>
      <c r="I50" s="22">
        <v>1.0500067175909152E-2</v>
      </c>
      <c r="J50" s="192">
        <v>568694.22613065329</v>
      </c>
      <c r="K50" s="22">
        <v>1.3562025460836099E-2</v>
      </c>
      <c r="L50" s="192">
        <v>1320987.493902439</v>
      </c>
      <c r="M50" s="22">
        <v>6.9910098618934408E-2</v>
      </c>
      <c r="N50" s="192">
        <v>1455360.9732234809</v>
      </c>
      <c r="O50" s="22">
        <v>0.1102915354881434</v>
      </c>
    </row>
    <row r="51" spans="1:17" ht="12.4" customHeight="1" x14ac:dyDescent="0.15">
      <c r="A51" s="270" t="s">
        <v>44</v>
      </c>
      <c r="B51" s="192">
        <v>54390244.586826347</v>
      </c>
      <c r="C51" s="22">
        <v>9.222716524878688E-2</v>
      </c>
      <c r="D51" s="192">
        <v>4964253.4010989014</v>
      </c>
      <c r="E51" s="22">
        <v>3.491542040271646E-2</v>
      </c>
      <c r="F51" s="192">
        <v>39398890.723756909</v>
      </c>
      <c r="G51" s="22">
        <v>0.46285292297741459</v>
      </c>
      <c r="H51" s="192">
        <v>2915214.9764705882</v>
      </c>
      <c r="I51" s="22">
        <v>4.8071224491325414E-2</v>
      </c>
      <c r="J51" s="192">
        <v>1265856.8844221106</v>
      </c>
      <c r="K51" s="22">
        <v>3.0187722166820804E-2</v>
      </c>
      <c r="L51" s="192">
        <v>1111092.1859756098</v>
      </c>
      <c r="M51" s="22">
        <v>5.8801892262288949E-2</v>
      </c>
      <c r="N51" s="192">
        <v>380303.85684860969</v>
      </c>
      <c r="O51" s="22">
        <v>2.8820544933944307E-2</v>
      </c>
    </row>
    <row r="52" spans="1:17" ht="12.4" customHeight="1" x14ac:dyDescent="0.15">
      <c r="A52" s="270" t="s">
        <v>509</v>
      </c>
      <c r="B52" s="192">
        <v>153469390.85628742</v>
      </c>
      <c r="C52" s="22">
        <v>0.26023135175534179</v>
      </c>
      <c r="D52" s="192">
        <v>53712290.329670332</v>
      </c>
      <c r="E52" s="22">
        <v>0.37777829738467023</v>
      </c>
      <c r="F52" s="192">
        <v>34722319.414364643</v>
      </c>
      <c r="G52" s="22">
        <v>0.40791318583503539</v>
      </c>
      <c r="H52" s="192">
        <v>24923070.482352942</v>
      </c>
      <c r="I52" s="22">
        <v>0.41097570019375268</v>
      </c>
      <c r="J52" s="192">
        <v>24061088.859296482</v>
      </c>
      <c r="K52" s="22">
        <v>0.57380062031832513</v>
      </c>
      <c r="L52" s="192">
        <v>11756662.182418698</v>
      </c>
      <c r="M52" s="22">
        <v>0.62219318229449461</v>
      </c>
      <c r="N52" s="192">
        <v>6863207.2152420189</v>
      </c>
      <c r="O52" s="22">
        <v>0.52011403086188945</v>
      </c>
    </row>
    <row r="53" spans="1:17" ht="12.4" customHeight="1" x14ac:dyDescent="0.15">
      <c r="A53" s="270" t="s">
        <v>45</v>
      </c>
      <c r="B53" s="192">
        <v>33790577.149700597</v>
      </c>
      <c r="C53" s="22">
        <v>5.7297207731110897E-2</v>
      </c>
      <c r="D53" s="192">
        <v>20726175.285714287</v>
      </c>
      <c r="E53" s="22">
        <v>0.14577481545984622</v>
      </c>
      <c r="F53" s="192">
        <v>10940655.585635358</v>
      </c>
      <c r="G53" s="22">
        <v>0.12852936527086137</v>
      </c>
      <c r="H53" s="192">
        <v>11730470.294117646</v>
      </c>
      <c r="I53" s="22">
        <v>0.19343275725759931</v>
      </c>
      <c r="J53" s="192">
        <v>7483497.3165829144</v>
      </c>
      <c r="K53" s="22">
        <v>0.17846388530113055</v>
      </c>
      <c r="L53" s="192">
        <v>3962251.5792682925</v>
      </c>
      <c r="M53" s="22">
        <v>0.20969267304822248</v>
      </c>
      <c r="N53" s="192">
        <v>2503047.0051493305</v>
      </c>
      <c r="O53" s="22">
        <v>0.18968826475088305</v>
      </c>
    </row>
    <row r="54" spans="1:17" ht="12.4" customHeight="1" x14ac:dyDescent="0.15">
      <c r="A54" s="270" t="s">
        <v>46</v>
      </c>
      <c r="B54" s="192">
        <v>33727176.772455089</v>
      </c>
      <c r="C54" s="22">
        <v>5.7189702476933876E-2</v>
      </c>
      <c r="D54" s="192">
        <v>734395.18681318685</v>
      </c>
      <c r="E54" s="22">
        <v>5.1652715156800394E-3</v>
      </c>
      <c r="F54" s="192">
        <v>712985.80662983423</v>
      </c>
      <c r="G54" s="22">
        <v>8.3760623352027302E-3</v>
      </c>
      <c r="H54" s="192">
        <v>14505.882352941177</v>
      </c>
      <c r="I54" s="22">
        <v>2.3919866379021611E-4</v>
      </c>
      <c r="J54" s="192">
        <v>10189.78391959799</v>
      </c>
      <c r="K54" s="22">
        <v>2.4300248289536378E-4</v>
      </c>
      <c r="L54" s="192">
        <v>1622214.9136178861</v>
      </c>
      <c r="M54" s="22">
        <v>8.5851838201057476E-2</v>
      </c>
      <c r="N54" s="192">
        <v>1668978.1616889804</v>
      </c>
      <c r="O54" s="22">
        <v>0.12648007438398629</v>
      </c>
    </row>
    <row r="55" spans="1:17" ht="12.4" customHeight="1" x14ac:dyDescent="0.15">
      <c r="A55" s="270" t="s">
        <v>47</v>
      </c>
      <c r="B55" s="192">
        <v>183162270.77844313</v>
      </c>
      <c r="C55" s="22">
        <v>0.31058027303885299</v>
      </c>
      <c r="D55" s="192">
        <v>2847366.3186813188</v>
      </c>
      <c r="E55" s="22">
        <v>2.0026574798797769E-2</v>
      </c>
      <c r="F55" s="192">
        <v>1148703.0331491712</v>
      </c>
      <c r="G55" s="22">
        <v>1.3494810304532782E-2</v>
      </c>
      <c r="H55" s="192">
        <v>1391769.2529411765</v>
      </c>
      <c r="I55" s="22">
        <v>2.2949954887807072E-2</v>
      </c>
      <c r="J55" s="192">
        <v>1198821.6683417086</v>
      </c>
      <c r="K55" s="22">
        <v>2.8589089253944711E-2</v>
      </c>
      <c r="L55" s="192">
        <v>546987.97002032516</v>
      </c>
      <c r="M55" s="22">
        <v>2.8948027974529687E-2</v>
      </c>
      <c r="N55" s="192">
        <v>497814.84346035018</v>
      </c>
      <c r="O55" s="22">
        <v>3.7725873157381115E-2</v>
      </c>
    </row>
    <row r="56" spans="1:17" ht="12.4" customHeight="1" x14ac:dyDescent="0.15">
      <c r="A56" s="270" t="s">
        <v>48</v>
      </c>
      <c r="B56" s="192">
        <v>346304023.2724551</v>
      </c>
      <c r="C56" s="22">
        <v>0.5872126265158254</v>
      </c>
      <c r="D56" s="192">
        <v>49960584.549450547</v>
      </c>
      <c r="E56" s="22">
        <v>0.35139117046752327</v>
      </c>
      <c r="F56" s="192">
        <v>11551171.14917127</v>
      </c>
      <c r="G56" s="22">
        <v>0.13570162083224471</v>
      </c>
      <c r="H56" s="192">
        <v>24563687.688235294</v>
      </c>
      <c r="I56" s="22">
        <v>0.40504956057324853</v>
      </c>
      <c r="J56" s="192">
        <v>1373330.4070351759</v>
      </c>
      <c r="K56" s="22">
        <v>3.2750713987506654E-2</v>
      </c>
      <c r="L56" s="192">
        <v>440102.81859756098</v>
      </c>
      <c r="M56" s="22">
        <v>2.329138738454917E-2</v>
      </c>
      <c r="N56" s="192">
        <v>322741.69515962922</v>
      </c>
      <c r="O56" s="22">
        <v>2.4458315002332996E-2</v>
      </c>
    </row>
    <row r="57" spans="1:17" ht="12.4" customHeight="1" x14ac:dyDescent="0.15">
      <c r="A57" s="270" t="s">
        <v>49</v>
      </c>
      <c r="B57" s="192">
        <v>986249839.42215574</v>
      </c>
      <c r="C57" s="22">
        <v>1.6723408325876057</v>
      </c>
      <c r="D57" s="192">
        <v>66018528.917582415</v>
      </c>
      <c r="E57" s="22">
        <v>0.46433260055097669</v>
      </c>
      <c r="F57" s="192">
        <v>68309374.828729287</v>
      </c>
      <c r="G57" s="22">
        <v>0.80248944133781175</v>
      </c>
      <c r="H57" s="192">
        <v>26468052.264705881</v>
      </c>
      <c r="I57" s="22">
        <v>0.43645209445418998</v>
      </c>
      <c r="J57" s="192">
        <v>20760448.467336684</v>
      </c>
      <c r="K57" s="22">
        <v>0.49508807678260308</v>
      </c>
      <c r="L57" s="192">
        <v>20352500.398882113</v>
      </c>
      <c r="M57" s="22">
        <v>1.0771073281128536</v>
      </c>
      <c r="N57" s="192">
        <v>20257331.616889805</v>
      </c>
      <c r="O57" s="22">
        <v>1.5351601767709435</v>
      </c>
    </row>
    <row r="58" spans="1:17" ht="6" customHeight="1" x14ac:dyDescent="0.15">
      <c r="A58" s="270"/>
      <c r="B58" s="192"/>
      <c r="C58" s="22"/>
      <c r="D58" s="192"/>
      <c r="E58" s="22"/>
      <c r="F58" s="192"/>
      <c r="G58" s="22"/>
      <c r="H58" s="192"/>
      <c r="I58" s="22"/>
      <c r="J58" s="192"/>
      <c r="K58" s="22"/>
      <c r="L58" s="192"/>
      <c r="M58" s="22"/>
      <c r="N58" s="192"/>
      <c r="O58" s="22"/>
    </row>
    <row r="59" spans="1:17" ht="12.4" customHeight="1" x14ac:dyDescent="0.15">
      <c r="A59" s="82" t="s">
        <v>50</v>
      </c>
      <c r="B59" s="192">
        <v>58974212684.631737</v>
      </c>
      <c r="C59" s="22">
        <v>100</v>
      </c>
      <c r="D59" s="192">
        <v>14217939649.131868</v>
      </c>
      <c r="E59" s="22">
        <v>100</v>
      </c>
      <c r="F59" s="192">
        <v>8512183626.3480663</v>
      </c>
      <c r="G59" s="22">
        <v>100</v>
      </c>
      <c r="H59" s="192">
        <v>6064365963.8764706</v>
      </c>
      <c r="I59" s="22">
        <v>100</v>
      </c>
      <c r="J59" s="192">
        <v>4193283870.2663317</v>
      </c>
      <c r="K59" s="22">
        <v>100</v>
      </c>
      <c r="L59" s="192">
        <v>1889551752.8917682</v>
      </c>
      <c r="M59" s="22">
        <v>100</v>
      </c>
      <c r="N59" s="192">
        <v>1319558175.3233778</v>
      </c>
      <c r="O59" s="22">
        <v>100</v>
      </c>
    </row>
    <row r="60" spans="1:17" ht="6" customHeight="1" x14ac:dyDescent="0.15">
      <c r="A60" s="271"/>
      <c r="B60" s="85"/>
      <c r="C60" s="91"/>
      <c r="D60" s="19"/>
      <c r="E60" s="24"/>
      <c r="F60" s="19"/>
      <c r="G60" s="24"/>
      <c r="H60" s="19"/>
      <c r="I60" s="24"/>
      <c r="J60" s="19"/>
      <c r="K60" s="24"/>
      <c r="L60" s="19"/>
      <c r="M60" s="24"/>
      <c r="N60" s="19"/>
      <c r="O60" s="24"/>
    </row>
    <row r="61" spans="1:17" x14ac:dyDescent="0.15">
      <c r="H61" s="83"/>
      <c r="I61" s="25"/>
      <c r="J61" s="83"/>
      <c r="K61" s="25"/>
      <c r="L61" s="83"/>
      <c r="M61" s="25"/>
      <c r="N61" s="83"/>
      <c r="O61" s="25"/>
    </row>
    <row r="63" spans="1:17" x14ac:dyDescent="0.15">
      <c r="B63" s="83">
        <f>SUM(B7,B21,B9,B23)-B59</f>
        <v>0</v>
      </c>
      <c r="C63" s="83">
        <f t="shared" ref="C63:Q63" si="0">SUM(C7,C21,C9,C23)-C59</f>
        <v>0</v>
      </c>
      <c r="D63" s="83">
        <f t="shared" si="0"/>
        <v>0</v>
      </c>
      <c r="E63" s="83">
        <f t="shared" si="0"/>
        <v>0</v>
      </c>
      <c r="F63" s="83">
        <f t="shared" si="0"/>
        <v>0</v>
      </c>
      <c r="G63" s="83">
        <f t="shared" si="0"/>
        <v>0</v>
      </c>
      <c r="H63" s="83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3">
    <mergeCell ref="H2:O2"/>
    <mergeCell ref="N3:O3"/>
    <mergeCell ref="H4:O4"/>
    <mergeCell ref="H5:I5"/>
    <mergeCell ref="J5:K5"/>
    <mergeCell ref="L5:M5"/>
    <mergeCell ref="N5:O5"/>
    <mergeCell ref="A2:G2"/>
    <mergeCell ref="A4:A6"/>
    <mergeCell ref="B4:G4"/>
    <mergeCell ref="B5:C5"/>
    <mergeCell ref="D5:E5"/>
    <mergeCell ref="F5:G5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Q63"/>
  <sheetViews>
    <sheetView view="pageBreakPreview" zoomScale="80" zoomScaleNormal="100" zoomScaleSheetLayoutView="80" workbookViewId="0">
      <selection activeCell="A4" sqref="A4:A7"/>
    </sheetView>
  </sheetViews>
  <sheetFormatPr defaultRowHeight="13.5" x14ac:dyDescent="0.15"/>
  <cols>
    <col min="1" max="1" width="19" style="142" customWidth="1"/>
    <col min="2" max="2" width="7.77734375" style="235" customWidth="1"/>
    <col min="3" max="3" width="7.77734375" style="141" customWidth="1"/>
    <col min="4" max="4" width="7.77734375" style="235" customWidth="1"/>
    <col min="5" max="5" width="7.77734375" style="141" customWidth="1"/>
    <col min="6" max="6" width="7.77734375" style="235" customWidth="1"/>
    <col min="7" max="7" width="7.77734375" style="141" customWidth="1"/>
    <col min="8" max="8" width="7.77734375" style="235" customWidth="1"/>
    <col min="9" max="9" width="7.77734375" style="142" customWidth="1"/>
    <col min="10" max="10" width="8.88671875" style="235"/>
    <col min="11" max="11" width="7.77734375" style="142" customWidth="1"/>
    <col min="12" max="12" width="8.88671875" style="235"/>
    <col min="13" max="13" width="7.77734375" style="142" customWidth="1"/>
    <col min="14" max="14" width="8.88671875" style="235"/>
    <col min="15" max="15" width="7.77734375" style="142" customWidth="1"/>
    <col min="16" max="16" width="8.88671875" style="235"/>
    <col min="17" max="17" width="7.77734375" style="142" customWidth="1"/>
    <col min="18" max="16384" width="8.88671875" style="142"/>
  </cols>
  <sheetData>
    <row r="1" spans="1:17" ht="12" customHeight="1" x14ac:dyDescent="0.15">
      <c r="A1" s="140"/>
      <c r="B1" s="231"/>
      <c r="C1" s="27"/>
      <c r="D1" s="231"/>
      <c r="E1" s="27"/>
      <c r="F1" s="231"/>
      <c r="G1" s="27"/>
      <c r="H1" s="231"/>
      <c r="I1" s="27"/>
      <c r="J1" s="231"/>
      <c r="K1" s="27"/>
      <c r="L1" s="231"/>
      <c r="M1" s="27"/>
      <c r="N1" s="231"/>
      <c r="O1" s="27"/>
      <c r="P1" s="231"/>
      <c r="Q1" s="141"/>
    </row>
    <row r="2" spans="1:17" ht="18.75" customHeight="1" x14ac:dyDescent="0.15">
      <c r="A2" s="318" t="s">
        <v>328</v>
      </c>
      <c r="B2" s="318"/>
      <c r="C2" s="318"/>
      <c r="D2" s="318"/>
      <c r="E2" s="318"/>
      <c r="F2" s="318"/>
      <c r="G2" s="318"/>
      <c r="H2" s="318"/>
      <c r="I2" s="319" t="s">
        <v>329</v>
      </c>
      <c r="J2" s="320"/>
      <c r="K2" s="320"/>
      <c r="L2" s="320"/>
      <c r="M2" s="320"/>
      <c r="N2" s="320"/>
      <c r="O2" s="320"/>
      <c r="P2" s="320"/>
      <c r="Q2" s="320"/>
    </row>
    <row r="3" spans="1:17" ht="12" customHeight="1" x14ac:dyDescent="0.15">
      <c r="A3" s="143"/>
      <c r="B3" s="232"/>
      <c r="C3" s="28"/>
      <c r="D3" s="232"/>
      <c r="E3" s="28"/>
      <c r="F3" s="232"/>
      <c r="G3" s="28"/>
      <c r="H3" s="232"/>
      <c r="I3" s="144"/>
      <c r="J3" s="232"/>
      <c r="K3" s="28"/>
      <c r="L3" s="232"/>
      <c r="M3" s="28"/>
      <c r="N3" s="232"/>
      <c r="O3" s="28"/>
      <c r="P3" s="321" t="s">
        <v>239</v>
      </c>
      <c r="Q3" s="322"/>
    </row>
    <row r="4" spans="1:17" ht="9.9499999999999993" customHeight="1" x14ac:dyDescent="0.15">
      <c r="A4" s="323" t="s">
        <v>240</v>
      </c>
      <c r="B4" s="326" t="s">
        <v>330</v>
      </c>
      <c r="C4" s="327"/>
      <c r="D4" s="316" t="s">
        <v>332</v>
      </c>
      <c r="E4" s="332"/>
      <c r="F4" s="332"/>
      <c r="G4" s="332"/>
      <c r="H4" s="332"/>
      <c r="I4" s="332" t="s">
        <v>332</v>
      </c>
      <c r="J4" s="333"/>
      <c r="K4" s="333"/>
      <c r="L4" s="333"/>
      <c r="M4" s="333"/>
      <c r="N4" s="333"/>
      <c r="O4" s="333"/>
      <c r="P4" s="333"/>
      <c r="Q4" s="333"/>
    </row>
    <row r="5" spans="1:17" ht="9.9499999999999993" customHeight="1" x14ac:dyDescent="0.15">
      <c r="A5" s="324"/>
      <c r="B5" s="328"/>
      <c r="C5" s="329"/>
      <c r="D5" s="316" t="s">
        <v>498</v>
      </c>
      <c r="E5" s="332"/>
      <c r="F5" s="332"/>
      <c r="G5" s="332"/>
      <c r="H5" s="332"/>
      <c r="I5" s="332" t="s">
        <v>497</v>
      </c>
      <c r="J5" s="290"/>
      <c r="K5" s="290"/>
      <c r="L5" s="316" t="s">
        <v>335</v>
      </c>
      <c r="M5" s="332"/>
      <c r="N5" s="332"/>
      <c r="O5" s="332"/>
      <c r="P5" s="332"/>
      <c r="Q5" s="332"/>
    </row>
    <row r="6" spans="1:17" ht="9.9499999999999993" customHeight="1" x14ac:dyDescent="0.15">
      <c r="A6" s="324"/>
      <c r="B6" s="330"/>
      <c r="C6" s="331"/>
      <c r="D6" s="316" t="s">
        <v>337</v>
      </c>
      <c r="E6" s="334"/>
      <c r="F6" s="316" t="s">
        <v>339</v>
      </c>
      <c r="G6" s="334"/>
      <c r="H6" s="237" t="s">
        <v>341</v>
      </c>
      <c r="I6" s="29" t="s">
        <v>343</v>
      </c>
      <c r="J6" s="316" t="s">
        <v>345</v>
      </c>
      <c r="K6" s="317"/>
      <c r="L6" s="316" t="s">
        <v>337</v>
      </c>
      <c r="M6" s="335"/>
      <c r="N6" s="316" t="s">
        <v>339</v>
      </c>
      <c r="O6" s="335"/>
      <c r="P6" s="316" t="s">
        <v>346</v>
      </c>
      <c r="Q6" s="317"/>
    </row>
    <row r="7" spans="1:17" ht="10.5" customHeight="1" x14ac:dyDescent="0.15">
      <c r="A7" s="325"/>
      <c r="B7" s="233" t="s">
        <v>347</v>
      </c>
      <c r="C7" s="29" t="s">
        <v>348</v>
      </c>
      <c r="D7" s="233" t="s">
        <v>347</v>
      </c>
      <c r="E7" s="29" t="s">
        <v>348</v>
      </c>
      <c r="F7" s="237" t="s">
        <v>347</v>
      </c>
      <c r="G7" s="145" t="s">
        <v>348</v>
      </c>
      <c r="H7" s="237" t="s">
        <v>347</v>
      </c>
      <c r="I7" s="146" t="s">
        <v>348</v>
      </c>
      <c r="J7" s="238" t="s">
        <v>349</v>
      </c>
      <c r="K7" s="145" t="s">
        <v>348</v>
      </c>
      <c r="L7" s="239" t="s">
        <v>347</v>
      </c>
      <c r="M7" s="147" t="s">
        <v>348</v>
      </c>
      <c r="N7" s="237" t="s">
        <v>347</v>
      </c>
      <c r="O7" s="147" t="s">
        <v>348</v>
      </c>
      <c r="P7" s="237" t="s">
        <v>347</v>
      </c>
      <c r="Q7" s="145" t="s">
        <v>350</v>
      </c>
    </row>
    <row r="8" spans="1:17" ht="12.4" customHeight="1" x14ac:dyDescent="0.15">
      <c r="A8" s="148" t="s">
        <v>351</v>
      </c>
      <c r="B8" s="205">
        <v>1236391787.4832203</v>
      </c>
      <c r="C8" s="30">
        <v>22.781112895056243</v>
      </c>
      <c r="D8" s="205">
        <v>319212764.77445298</v>
      </c>
      <c r="E8" s="30">
        <v>28.239590987119971</v>
      </c>
      <c r="F8" s="205">
        <v>232303501.8939648</v>
      </c>
      <c r="G8" s="30">
        <v>33.289788529985017</v>
      </c>
      <c r="H8" s="205">
        <v>354213258.00677437</v>
      </c>
      <c r="I8" s="30">
        <v>28.716347420698046</v>
      </c>
      <c r="J8" s="205">
        <v>453761281.78023034</v>
      </c>
      <c r="K8" s="30">
        <v>23.499557776335944</v>
      </c>
      <c r="L8" s="205">
        <v>1625014610.0513835</v>
      </c>
      <c r="M8" s="30">
        <v>17.186738742134914</v>
      </c>
      <c r="N8" s="205">
        <v>1317755992.5081968</v>
      </c>
      <c r="O8" s="30">
        <v>15.677849927308904</v>
      </c>
      <c r="P8" s="205">
        <v>1241192052.5821917</v>
      </c>
      <c r="Q8" s="30">
        <v>15.852168000216466</v>
      </c>
    </row>
    <row r="9" spans="1:17" ht="6" customHeight="1" x14ac:dyDescent="0.15">
      <c r="A9" s="148"/>
      <c r="B9" s="205"/>
      <c r="C9" s="30"/>
      <c r="D9" s="205"/>
      <c r="E9" s="30"/>
      <c r="F9" s="205"/>
      <c r="G9" s="30"/>
      <c r="H9" s="205"/>
      <c r="I9" s="30"/>
      <c r="J9" s="205"/>
      <c r="K9" s="30"/>
      <c r="L9" s="205"/>
      <c r="M9" s="30"/>
      <c r="N9" s="205"/>
      <c r="O9" s="30"/>
      <c r="P9" s="205"/>
      <c r="Q9" s="30"/>
    </row>
    <row r="10" spans="1:17" ht="12.4" customHeight="1" x14ac:dyDescent="0.15">
      <c r="A10" s="148" t="s">
        <v>352</v>
      </c>
      <c r="B10" s="205">
        <v>391717450.93855363</v>
      </c>
      <c r="C10" s="30">
        <v>7.2175822931984284</v>
      </c>
      <c r="D10" s="205">
        <v>179419355.69440809</v>
      </c>
      <c r="E10" s="30">
        <v>15.87257709936096</v>
      </c>
      <c r="F10" s="205">
        <v>109354063.61944677</v>
      </c>
      <c r="G10" s="30">
        <v>15.670765283803444</v>
      </c>
      <c r="H10" s="205">
        <v>198596867.96925482</v>
      </c>
      <c r="I10" s="30">
        <v>16.100404285710137</v>
      </c>
      <c r="J10" s="205">
        <v>304538492.77255279</v>
      </c>
      <c r="K10" s="30">
        <v>15.771552561624198</v>
      </c>
      <c r="L10" s="205">
        <v>809520384.73386037</v>
      </c>
      <c r="M10" s="30">
        <v>8.5617786282016652</v>
      </c>
      <c r="N10" s="205">
        <v>797101244.19672132</v>
      </c>
      <c r="O10" s="30">
        <v>9.4834201130067495</v>
      </c>
      <c r="P10" s="205">
        <v>679870978.76712334</v>
      </c>
      <c r="Q10" s="30">
        <v>8.6831276041983525</v>
      </c>
    </row>
    <row r="11" spans="1:17" ht="12.4" customHeight="1" x14ac:dyDescent="0.15">
      <c r="A11" s="148" t="s">
        <v>353</v>
      </c>
      <c r="B11" s="205">
        <v>238967561.34614778</v>
      </c>
      <c r="C11" s="30">
        <v>4.4030921657644484</v>
      </c>
      <c r="D11" s="205">
        <v>132507035.91658874</v>
      </c>
      <c r="E11" s="30">
        <v>11.722414985014892</v>
      </c>
      <c r="F11" s="205">
        <v>84432993.639983237</v>
      </c>
      <c r="G11" s="30">
        <v>12.099501214198593</v>
      </c>
      <c r="H11" s="205">
        <v>146219989.63626888</v>
      </c>
      <c r="I11" s="30">
        <v>11.854169564047377</v>
      </c>
      <c r="J11" s="205">
        <v>217333817.76295584</v>
      </c>
      <c r="K11" s="30">
        <v>11.255364466609198</v>
      </c>
      <c r="L11" s="205">
        <v>477178084.70223981</v>
      </c>
      <c r="M11" s="30">
        <v>5.0468069791633425</v>
      </c>
      <c r="N11" s="205">
        <v>485436751.40983605</v>
      </c>
      <c r="O11" s="30">
        <v>5.7754277583043727</v>
      </c>
      <c r="P11" s="205">
        <v>368925743.63698632</v>
      </c>
      <c r="Q11" s="30">
        <v>4.7118194606317987</v>
      </c>
    </row>
    <row r="12" spans="1:17" ht="12.4" customHeight="1" x14ac:dyDescent="0.15">
      <c r="A12" s="149" t="s">
        <v>354</v>
      </c>
      <c r="B12" s="205">
        <v>230311732.63667876</v>
      </c>
      <c r="C12" s="30">
        <v>4.2436043617957102</v>
      </c>
      <c r="D12" s="205">
        <v>131155871.59622218</v>
      </c>
      <c r="E12" s="30">
        <v>11.602882397430239</v>
      </c>
      <c r="F12" s="205">
        <v>83539680.030176029</v>
      </c>
      <c r="G12" s="30">
        <v>11.971486694748888</v>
      </c>
      <c r="H12" s="205">
        <v>144786893.95205837</v>
      </c>
      <c r="I12" s="30">
        <v>11.737987369776983</v>
      </c>
      <c r="J12" s="205">
        <v>215085143.35796544</v>
      </c>
      <c r="K12" s="30">
        <v>11.138909281422565</v>
      </c>
      <c r="L12" s="205">
        <v>461943824.06719369</v>
      </c>
      <c r="M12" s="30">
        <v>4.8856839616565351</v>
      </c>
      <c r="N12" s="205">
        <v>471270672.06557375</v>
      </c>
      <c r="O12" s="30">
        <v>5.6068884632601019</v>
      </c>
      <c r="P12" s="205">
        <v>359492060.07534248</v>
      </c>
      <c r="Q12" s="30">
        <v>4.5913350147566065</v>
      </c>
    </row>
    <row r="13" spans="1:17" ht="12.4" customHeight="1" x14ac:dyDescent="0.15">
      <c r="A13" s="149" t="s">
        <v>355</v>
      </c>
      <c r="B13" s="205">
        <v>1999148.6570033086</v>
      </c>
      <c r="C13" s="30">
        <v>3.683527479739955E-2</v>
      </c>
      <c r="D13" s="205">
        <v>657167.34879371605</v>
      </c>
      <c r="E13" s="30">
        <v>5.8137202480412153E-2</v>
      </c>
      <c r="F13" s="205">
        <v>493403.94006705785</v>
      </c>
      <c r="G13" s="30">
        <v>7.070626439454672E-2</v>
      </c>
      <c r="H13" s="205">
        <v>773676.59405940596</v>
      </c>
      <c r="I13" s="30">
        <v>6.2722569988747756E-2</v>
      </c>
      <c r="J13" s="205">
        <v>817587.93570057582</v>
      </c>
      <c r="K13" s="30">
        <v>4.234154764561051E-2</v>
      </c>
      <c r="L13" s="205">
        <v>3641884.3372859024</v>
      </c>
      <c r="M13" s="30">
        <v>3.8517878083586442E-2</v>
      </c>
      <c r="N13" s="205">
        <v>834581.96721311472</v>
      </c>
      <c r="O13" s="30">
        <v>9.9293426919658378E-3</v>
      </c>
      <c r="P13" s="205">
        <v>1862315.7739726028</v>
      </c>
      <c r="Q13" s="30">
        <v>2.3784991578901467E-2</v>
      </c>
    </row>
    <row r="14" spans="1:17" ht="12.4" customHeight="1" x14ac:dyDescent="0.15">
      <c r="A14" s="149" t="s">
        <v>356</v>
      </c>
      <c r="B14" s="205">
        <v>894047.48778950691</v>
      </c>
      <c r="C14" s="30">
        <v>1.6473254642311825E-2</v>
      </c>
      <c r="D14" s="205">
        <v>243000.0873386946</v>
      </c>
      <c r="E14" s="30">
        <v>2.1497332918775428E-2</v>
      </c>
      <c r="F14" s="205">
        <v>178561.23679798827</v>
      </c>
      <c r="G14" s="30">
        <v>2.5588360761650837E-2</v>
      </c>
      <c r="H14" s="205">
        <v>283767.8671182908</v>
      </c>
      <c r="I14" s="30">
        <v>2.3005284175002479E-2</v>
      </c>
      <c r="J14" s="205">
        <v>315473.91458733205</v>
      </c>
      <c r="K14" s="30">
        <v>1.6337880247707982E-2</v>
      </c>
      <c r="L14" s="205">
        <v>1193794.2569169961</v>
      </c>
      <c r="M14" s="30">
        <v>1.2625997254784515E-2</v>
      </c>
      <c r="N14" s="205">
        <v>2963413.3770491802</v>
      </c>
      <c r="O14" s="30">
        <v>3.525686884529021E-2</v>
      </c>
      <c r="P14" s="205">
        <v>1243709.1301369863</v>
      </c>
      <c r="Q14" s="30">
        <v>1.588431543153877E-2</v>
      </c>
    </row>
    <row r="15" spans="1:17" ht="12.4" customHeight="1" x14ac:dyDescent="0.15">
      <c r="A15" s="149" t="s">
        <v>357</v>
      </c>
      <c r="B15" s="205">
        <v>5762632.5646762252</v>
      </c>
      <c r="C15" s="30">
        <v>0.10617927452902806</v>
      </c>
      <c r="D15" s="205">
        <v>450996.88423415</v>
      </c>
      <c r="E15" s="30">
        <v>3.9898052185465632E-2</v>
      </c>
      <c r="F15" s="205">
        <v>221348.43294216262</v>
      </c>
      <c r="G15" s="30">
        <v>3.1719894293507418E-2</v>
      </c>
      <c r="H15" s="205">
        <v>375651.22303282958</v>
      </c>
      <c r="I15" s="30">
        <v>3.0454340106644325E-2</v>
      </c>
      <c r="J15" s="205">
        <v>1115612.5547024952</v>
      </c>
      <c r="K15" s="30">
        <v>5.7775757293312635E-2</v>
      </c>
      <c r="L15" s="205">
        <v>10398582.040843215</v>
      </c>
      <c r="M15" s="30">
        <v>0.10997914216843704</v>
      </c>
      <c r="N15" s="205">
        <v>10368084</v>
      </c>
      <c r="O15" s="30">
        <v>0.12335308350701468</v>
      </c>
      <c r="P15" s="205">
        <v>6327658.6575342463</v>
      </c>
      <c r="Q15" s="30">
        <v>8.0815138864752542E-2</v>
      </c>
    </row>
    <row r="16" spans="1:17" ht="12.4" customHeight="1" x14ac:dyDescent="0.15">
      <c r="A16" s="148" t="s">
        <v>358</v>
      </c>
      <c r="B16" s="205">
        <v>152749889.59240586</v>
      </c>
      <c r="C16" s="30">
        <v>2.8144901274339795</v>
      </c>
      <c r="D16" s="205">
        <v>46912319.777819335</v>
      </c>
      <c r="E16" s="30">
        <v>4.150162114346065</v>
      </c>
      <c r="F16" s="205">
        <v>24921069.979463536</v>
      </c>
      <c r="G16" s="30">
        <v>3.5712640696048528</v>
      </c>
      <c r="H16" s="205">
        <v>52376878.33298593</v>
      </c>
      <c r="I16" s="30">
        <v>4.2462347216627627</v>
      </c>
      <c r="J16" s="205">
        <v>87204675.009596929</v>
      </c>
      <c r="K16" s="30">
        <v>4.5161880950149982</v>
      </c>
      <c r="L16" s="205">
        <v>332342300.03162056</v>
      </c>
      <c r="M16" s="30">
        <v>3.5149716490383223</v>
      </c>
      <c r="N16" s="205">
        <v>311664492.78688526</v>
      </c>
      <c r="O16" s="30">
        <v>3.7079923547023759</v>
      </c>
      <c r="P16" s="205">
        <v>310945235.13013697</v>
      </c>
      <c r="Q16" s="30">
        <v>3.971308143566552</v>
      </c>
    </row>
    <row r="17" spans="1:17" ht="12.4" customHeight="1" x14ac:dyDescent="0.15">
      <c r="A17" s="149" t="s">
        <v>354</v>
      </c>
      <c r="B17" s="205">
        <v>134130618.04411533</v>
      </c>
      <c r="C17" s="30">
        <v>2.4714211007230014</v>
      </c>
      <c r="D17" s="205">
        <v>45190663.012156352</v>
      </c>
      <c r="E17" s="30">
        <v>3.9978534091572762</v>
      </c>
      <c r="F17" s="205">
        <v>24162374.160100587</v>
      </c>
      <c r="G17" s="30">
        <v>3.462540683262167</v>
      </c>
      <c r="H17" s="205">
        <v>50479373.810317874</v>
      </c>
      <c r="I17" s="30">
        <v>4.0924025375940349</v>
      </c>
      <c r="J17" s="205">
        <v>83601854.163147792</v>
      </c>
      <c r="K17" s="30">
        <v>4.3296038710222504</v>
      </c>
      <c r="L17" s="205">
        <v>305295549.84057969</v>
      </c>
      <c r="M17" s="30">
        <v>3.2289154951539536</v>
      </c>
      <c r="N17" s="205">
        <v>291674850.27868855</v>
      </c>
      <c r="O17" s="30">
        <v>3.4701678886207974</v>
      </c>
      <c r="P17" s="205">
        <v>287460112.45890409</v>
      </c>
      <c r="Q17" s="30">
        <v>3.6713625313500065</v>
      </c>
    </row>
    <row r="18" spans="1:17" ht="12.4" customHeight="1" x14ac:dyDescent="0.15">
      <c r="A18" s="149" t="s">
        <v>359</v>
      </c>
      <c r="B18" s="205">
        <v>4892628.1112336535</v>
      </c>
      <c r="C18" s="30">
        <v>9.014902434965609E-2</v>
      </c>
      <c r="D18" s="205">
        <v>352162.68861043575</v>
      </c>
      <c r="E18" s="30">
        <v>3.1154550772147269E-2</v>
      </c>
      <c r="F18" s="205">
        <v>247295.56077116512</v>
      </c>
      <c r="G18" s="30">
        <v>3.5438195530232877E-2</v>
      </c>
      <c r="H18" s="205">
        <v>472094.1683168317</v>
      </c>
      <c r="I18" s="30">
        <v>3.8273045534654618E-2</v>
      </c>
      <c r="J18" s="205">
        <v>371418.40595009597</v>
      </c>
      <c r="K18" s="30">
        <v>1.923515434277661E-2</v>
      </c>
      <c r="L18" s="205">
        <v>3314469.7971014492</v>
      </c>
      <c r="M18" s="30">
        <v>3.5055024194322951E-2</v>
      </c>
      <c r="N18" s="205">
        <v>118558.16393442624</v>
      </c>
      <c r="O18" s="30">
        <v>1.4105320805890091E-3</v>
      </c>
      <c r="P18" s="205">
        <v>6280526.5753424661</v>
      </c>
      <c r="Q18" s="30">
        <v>8.0213180704007195E-2</v>
      </c>
    </row>
    <row r="19" spans="1:17" ht="12.4" customHeight="1" x14ac:dyDescent="0.15">
      <c r="A19" s="149" t="s">
        <v>360</v>
      </c>
      <c r="B19" s="205">
        <v>5373813.3702536635</v>
      </c>
      <c r="C19" s="30">
        <v>9.9015094005040702E-2</v>
      </c>
      <c r="D19" s="205">
        <v>641640.77950252476</v>
      </c>
      <c r="E19" s="30">
        <v>5.6763623430319265E-2</v>
      </c>
      <c r="F19" s="205">
        <v>291548.53059513832</v>
      </c>
      <c r="G19" s="30">
        <v>4.177977882645157E-2</v>
      </c>
      <c r="H19" s="205">
        <v>664337.82647212094</v>
      </c>
      <c r="I19" s="30">
        <v>5.3858390103850878E-2</v>
      </c>
      <c r="J19" s="205">
        <v>1401491.5211132437</v>
      </c>
      <c r="K19" s="30">
        <v>7.2580963374033997E-2</v>
      </c>
      <c r="L19" s="205">
        <v>5902891.5256916992</v>
      </c>
      <c r="M19" s="30">
        <v>6.2431102986832507E-2</v>
      </c>
      <c r="N19" s="205">
        <v>2342502.2459016396</v>
      </c>
      <c r="O19" s="30">
        <v>2.786965028003963E-2</v>
      </c>
      <c r="P19" s="205">
        <v>2880104.6095890412</v>
      </c>
      <c r="Q19" s="30">
        <v>3.6783914330115332E-2</v>
      </c>
    </row>
    <row r="20" spans="1:17" ht="12.4" customHeight="1" x14ac:dyDescent="0.15">
      <c r="A20" s="148" t="s">
        <v>361</v>
      </c>
      <c r="B20" s="205">
        <v>8352830.0668032141</v>
      </c>
      <c r="C20" s="30">
        <v>0.15390490835628157</v>
      </c>
      <c r="D20" s="205">
        <v>727853.29755002807</v>
      </c>
      <c r="E20" s="30">
        <v>6.4390530986323233E-2</v>
      </c>
      <c r="F20" s="205">
        <v>219851.7279966471</v>
      </c>
      <c r="G20" s="30">
        <v>3.1505411986001194E-2</v>
      </c>
      <c r="H20" s="205">
        <v>761072.52787910367</v>
      </c>
      <c r="I20" s="30">
        <v>6.170074843022183E-2</v>
      </c>
      <c r="J20" s="205">
        <v>1829910.9193857966</v>
      </c>
      <c r="K20" s="30">
        <v>9.4768106275937639E-2</v>
      </c>
      <c r="L20" s="205">
        <v>17829388.868247695</v>
      </c>
      <c r="M20" s="30">
        <v>0.1885700267032136</v>
      </c>
      <c r="N20" s="205">
        <v>17528582.098360654</v>
      </c>
      <c r="O20" s="30">
        <v>0.20854428372095021</v>
      </c>
      <c r="P20" s="205">
        <v>14324491.48630137</v>
      </c>
      <c r="Q20" s="30">
        <v>0.18294851718242286</v>
      </c>
    </row>
    <row r="21" spans="1:17" ht="6" customHeight="1" x14ac:dyDescent="0.15">
      <c r="A21" s="148"/>
      <c r="B21" s="205"/>
      <c r="C21" s="30"/>
      <c r="D21" s="205"/>
      <c r="E21" s="30"/>
      <c r="F21" s="205"/>
      <c r="G21" s="30"/>
      <c r="H21" s="205"/>
      <c r="I21" s="30"/>
      <c r="J21" s="205"/>
      <c r="K21" s="30"/>
      <c r="L21" s="205"/>
      <c r="M21" s="30"/>
      <c r="N21" s="205"/>
      <c r="O21" s="30"/>
      <c r="P21" s="205"/>
      <c r="Q21" s="30"/>
    </row>
    <row r="22" spans="1:17" ht="12.4" customHeight="1" x14ac:dyDescent="0.15">
      <c r="A22" s="149" t="s">
        <v>362</v>
      </c>
      <c r="B22" s="205">
        <v>3163724721.8649755</v>
      </c>
      <c r="C22" s="30">
        <v>58.293148488471793</v>
      </c>
      <c r="D22" s="205">
        <v>472318904.00598466</v>
      </c>
      <c r="E22" s="30">
        <v>41.784333637278323</v>
      </c>
      <c r="F22" s="205">
        <v>266030943.0368818</v>
      </c>
      <c r="G22" s="30">
        <v>38.123031998771459</v>
      </c>
      <c r="H22" s="205">
        <v>507264613.20531529</v>
      </c>
      <c r="I22" s="30">
        <v>41.124341163851227</v>
      </c>
      <c r="J22" s="205">
        <v>880324910.64587331</v>
      </c>
      <c r="K22" s="30">
        <v>45.590593403008562</v>
      </c>
      <c r="L22" s="205">
        <v>5937294076.382082</v>
      </c>
      <c r="M22" s="30">
        <v>62.79495673135974</v>
      </c>
      <c r="N22" s="205">
        <v>5126684148.5737705</v>
      </c>
      <c r="O22" s="30">
        <v>60.99413333197424</v>
      </c>
      <c r="P22" s="205">
        <v>4989923756.3150682</v>
      </c>
      <c r="Q22" s="30">
        <v>63.72995180626134</v>
      </c>
    </row>
    <row r="23" spans="1:17" ht="6" customHeight="1" x14ac:dyDescent="0.15">
      <c r="A23" s="148"/>
      <c r="B23" s="205"/>
      <c r="C23" s="30"/>
      <c r="D23" s="205"/>
      <c r="E23" s="30"/>
      <c r="F23" s="205"/>
      <c r="G23" s="30"/>
      <c r="H23" s="205"/>
      <c r="I23" s="30"/>
      <c r="J23" s="205"/>
      <c r="K23" s="30"/>
      <c r="L23" s="205"/>
      <c r="M23" s="30"/>
      <c r="N23" s="205"/>
      <c r="O23" s="30"/>
      <c r="P23" s="205"/>
      <c r="Q23" s="30"/>
    </row>
    <row r="24" spans="1:17" ht="12.4" customHeight="1" x14ac:dyDescent="0.15">
      <c r="A24" s="148" t="s">
        <v>363</v>
      </c>
      <c r="B24" s="205">
        <v>635432886.50338745</v>
      </c>
      <c r="C24" s="30">
        <v>11.708156323273531</v>
      </c>
      <c r="D24" s="205">
        <v>159422163.01234338</v>
      </c>
      <c r="E24" s="30">
        <v>14.103498276240753</v>
      </c>
      <c r="F24" s="205">
        <v>90133592.917015925</v>
      </c>
      <c r="G24" s="30">
        <v>12.916414187440061</v>
      </c>
      <c r="H24" s="205">
        <v>173415205.82282439</v>
      </c>
      <c r="I24" s="30">
        <v>14.058907129740591</v>
      </c>
      <c r="J24" s="205">
        <v>292310722.60364681</v>
      </c>
      <c r="K24" s="30">
        <v>15.138296259031298</v>
      </c>
      <c r="L24" s="205">
        <v>1083220164.3662715</v>
      </c>
      <c r="M24" s="30">
        <v>11.45652589830369</v>
      </c>
      <c r="N24" s="205">
        <v>1163667228.262295</v>
      </c>
      <c r="O24" s="30">
        <v>13.844596627710114</v>
      </c>
      <c r="P24" s="205">
        <v>918806919.82876718</v>
      </c>
      <c r="Q24" s="30">
        <v>11.734752589323834</v>
      </c>
    </row>
    <row r="25" spans="1:17" ht="12.4" customHeight="1" x14ac:dyDescent="0.15">
      <c r="A25" s="148" t="s">
        <v>364</v>
      </c>
      <c r="B25" s="205">
        <v>5777007.1087127775</v>
      </c>
      <c r="C25" s="30">
        <v>0.10644413241131653</v>
      </c>
      <c r="D25" s="205">
        <v>898353.69534318312</v>
      </c>
      <c r="E25" s="30">
        <v>7.9474080355728935E-2</v>
      </c>
      <c r="F25" s="205">
        <v>415633.93294216262</v>
      </c>
      <c r="G25" s="30">
        <v>5.9561589131128093E-2</v>
      </c>
      <c r="H25" s="205">
        <v>1016109.1302761855</v>
      </c>
      <c r="I25" s="30">
        <v>8.2376766376701299E-2</v>
      </c>
      <c r="J25" s="205">
        <v>1786834.1880998081</v>
      </c>
      <c r="K25" s="30">
        <v>9.2537232518486764E-2</v>
      </c>
      <c r="L25" s="205">
        <v>11462811.032938076</v>
      </c>
      <c r="M25" s="30">
        <v>0.12123481060108063</v>
      </c>
      <c r="N25" s="205">
        <v>5179976.3770491807</v>
      </c>
      <c r="O25" s="30">
        <v>6.1628171473389969E-2</v>
      </c>
      <c r="P25" s="205">
        <v>7929695.4589041099</v>
      </c>
      <c r="Q25" s="30">
        <v>0.1012759180528007</v>
      </c>
    </row>
    <row r="26" spans="1:17" ht="12.4" customHeight="1" x14ac:dyDescent="0.15">
      <c r="A26" s="148" t="s">
        <v>365</v>
      </c>
      <c r="B26" s="205">
        <v>10676973.506538521</v>
      </c>
      <c r="C26" s="30">
        <v>0.19672836821821707</v>
      </c>
      <c r="D26" s="205">
        <v>1255027.6474658686</v>
      </c>
      <c r="E26" s="30">
        <v>0.11102772618446352</v>
      </c>
      <c r="F26" s="205">
        <v>591573.2187761945</v>
      </c>
      <c r="G26" s="30">
        <v>8.4774216456070167E-2</v>
      </c>
      <c r="H26" s="205">
        <v>1538264.7905158936</v>
      </c>
      <c r="I26" s="30">
        <v>0.12470833643566463</v>
      </c>
      <c r="J26" s="205">
        <v>2252599.8061420345</v>
      </c>
      <c r="K26" s="30">
        <v>0.11665847531926685</v>
      </c>
      <c r="L26" s="205">
        <v>14419559.206851119</v>
      </c>
      <c r="M26" s="30">
        <v>0.15250644230026955</v>
      </c>
      <c r="N26" s="205">
        <v>8343089.7377049178</v>
      </c>
      <c r="O26" s="30">
        <v>9.9260947839700367E-2</v>
      </c>
      <c r="P26" s="205">
        <v>11372714.47260274</v>
      </c>
      <c r="Q26" s="30">
        <v>0.14524922236097992</v>
      </c>
    </row>
    <row r="27" spans="1:17" ht="12.4" customHeight="1" x14ac:dyDescent="0.15">
      <c r="A27" s="148" t="s">
        <v>366</v>
      </c>
      <c r="B27" s="205">
        <v>7690422.3573341733</v>
      </c>
      <c r="C27" s="30">
        <v>0.14169972795574884</v>
      </c>
      <c r="D27" s="205">
        <v>4978813.0228165323</v>
      </c>
      <c r="E27" s="30">
        <v>0.44045745935325975</v>
      </c>
      <c r="F27" s="205">
        <v>2872456.721709975</v>
      </c>
      <c r="G27" s="30">
        <v>0.41163166309437105</v>
      </c>
      <c r="H27" s="205">
        <v>5266608.2272016676</v>
      </c>
      <c r="I27" s="30">
        <v>0.42696807124632608</v>
      </c>
      <c r="J27" s="205">
        <v>9271986.8589251433</v>
      </c>
      <c r="K27" s="30">
        <v>0.48018109883220111</v>
      </c>
      <c r="L27" s="205">
        <v>18948127.527009223</v>
      </c>
      <c r="M27" s="30">
        <v>0.200402208967872</v>
      </c>
      <c r="N27" s="205">
        <v>13524769.163934426</v>
      </c>
      <c r="O27" s="30">
        <v>0.16090938114427897</v>
      </c>
      <c r="P27" s="205">
        <v>15175987.869863013</v>
      </c>
      <c r="Q27" s="30">
        <v>0.19382359787256614</v>
      </c>
    </row>
    <row r="28" spans="1:17" ht="12.4" customHeight="1" x14ac:dyDescent="0.15">
      <c r="A28" s="148" t="s">
        <v>367</v>
      </c>
      <c r="B28" s="205">
        <v>111880673.90152828</v>
      </c>
      <c r="C28" s="30">
        <v>2.0614551865585562</v>
      </c>
      <c r="D28" s="205">
        <v>59149589.79390312</v>
      </c>
      <c r="E28" s="30">
        <v>5.2327488345147506</v>
      </c>
      <c r="F28" s="205">
        <v>32312351.39228835</v>
      </c>
      <c r="G28" s="30">
        <v>4.6304568634821432</v>
      </c>
      <c r="H28" s="205">
        <v>66375442.905158937</v>
      </c>
      <c r="I28" s="30">
        <v>5.3811093616117489</v>
      </c>
      <c r="J28" s="205">
        <v>107294732.50575815</v>
      </c>
      <c r="K28" s="30">
        <v>5.5566194535671078</v>
      </c>
      <c r="L28" s="205">
        <v>265521758.26350462</v>
      </c>
      <c r="M28" s="30">
        <v>2.8082535759373006</v>
      </c>
      <c r="N28" s="205">
        <v>357409678.29508197</v>
      </c>
      <c r="O28" s="30">
        <v>4.2522404229121316</v>
      </c>
      <c r="P28" s="205">
        <v>288416601.36301368</v>
      </c>
      <c r="Q28" s="30">
        <v>3.6835785480145868</v>
      </c>
    </row>
    <row r="29" spans="1:17" ht="12.4" customHeight="1" x14ac:dyDescent="0.15">
      <c r="A29" s="148" t="s">
        <v>368</v>
      </c>
      <c r="B29" s="205">
        <v>103445096.13014023</v>
      </c>
      <c r="C29" s="30">
        <v>1.9060256119766992</v>
      </c>
      <c r="D29" s="205">
        <v>54869188.068636619</v>
      </c>
      <c r="E29" s="30">
        <v>4.854077279611559</v>
      </c>
      <c r="F29" s="205">
        <v>29478283.702430848</v>
      </c>
      <c r="G29" s="30">
        <v>4.2243264637859577</v>
      </c>
      <c r="H29" s="205">
        <v>61280236.172485672</v>
      </c>
      <c r="I29" s="30">
        <v>4.9680369443367098</v>
      </c>
      <c r="J29" s="205">
        <v>101203061.87523992</v>
      </c>
      <c r="K29" s="30">
        <v>5.2411417526609201</v>
      </c>
      <c r="L29" s="205">
        <v>247500960.73122528</v>
      </c>
      <c r="M29" s="30">
        <v>2.6176591423879301</v>
      </c>
      <c r="N29" s="205">
        <v>313068203.72131145</v>
      </c>
      <c r="O29" s="30">
        <v>3.7246928436368778</v>
      </c>
      <c r="P29" s="205">
        <v>262286304.65753424</v>
      </c>
      <c r="Q29" s="30">
        <v>3.349849491009258</v>
      </c>
    </row>
    <row r="30" spans="1:17" ht="12.4" customHeight="1" x14ac:dyDescent="0.15">
      <c r="A30" s="148" t="s">
        <v>369</v>
      </c>
      <c r="B30" s="205">
        <v>270966.52323932567</v>
      </c>
      <c r="C30" s="30">
        <v>4.9926884173676503E-3</v>
      </c>
      <c r="D30" s="205">
        <v>119385.60089769964</v>
      </c>
      <c r="E30" s="30">
        <v>1.056160940645566E-2</v>
      </c>
      <c r="F30" s="205">
        <v>24289.593042749373</v>
      </c>
      <c r="G30" s="30">
        <v>3.4807715306918036E-3</v>
      </c>
      <c r="H30" s="205">
        <v>67819.725898905686</v>
      </c>
      <c r="I30" s="30">
        <v>5.4981985198652335E-3</v>
      </c>
      <c r="J30" s="205">
        <v>432105.35988483683</v>
      </c>
      <c r="K30" s="30">
        <v>2.2378032850753828E-2</v>
      </c>
      <c r="L30" s="205">
        <v>63772.432147562584</v>
      </c>
      <c r="M30" s="30">
        <v>6.7448016989584282E-4</v>
      </c>
      <c r="N30" s="205">
        <v>1415.8032786885246</v>
      </c>
      <c r="O30" s="30">
        <v>1.6844356205598909E-5</v>
      </c>
      <c r="P30" s="205">
        <v>0</v>
      </c>
      <c r="Q30" s="30">
        <v>0</v>
      </c>
    </row>
    <row r="31" spans="1:17" ht="12.4" customHeight="1" x14ac:dyDescent="0.15">
      <c r="A31" s="148" t="s">
        <v>370</v>
      </c>
      <c r="B31" s="205">
        <v>1602207.8690720026</v>
      </c>
      <c r="C31" s="30">
        <v>2.9521450009770585E-2</v>
      </c>
      <c r="D31" s="205">
        <v>292116.75444174302</v>
      </c>
      <c r="E31" s="30">
        <v>2.5842505614549857E-2</v>
      </c>
      <c r="F31" s="205">
        <v>95625.748952221285</v>
      </c>
      <c r="G31" s="30">
        <v>1.3703456618979133E-2</v>
      </c>
      <c r="H31" s="205">
        <v>261060.73632100053</v>
      </c>
      <c r="I31" s="30">
        <v>2.1164399221764087E-2</v>
      </c>
      <c r="J31" s="205">
        <v>799241.55086372362</v>
      </c>
      <c r="K31" s="30">
        <v>4.1391418254294765E-2</v>
      </c>
      <c r="L31" s="205">
        <v>2564900.258234519</v>
      </c>
      <c r="M31" s="30">
        <v>2.712730726557416E-2</v>
      </c>
      <c r="N31" s="205">
        <v>6873717.360655738</v>
      </c>
      <c r="O31" s="30">
        <v>8.1779259465160958E-2</v>
      </c>
      <c r="P31" s="205">
        <v>2633328.3219178081</v>
      </c>
      <c r="Q31" s="30">
        <v>3.3632154566188635E-2</v>
      </c>
    </row>
    <row r="32" spans="1:17" ht="12.4" customHeight="1" x14ac:dyDescent="0.15">
      <c r="A32" s="148" t="s">
        <v>371</v>
      </c>
      <c r="B32" s="205">
        <v>843868.52922640613</v>
      </c>
      <c r="C32" s="30">
        <v>1.5548683214747354E-2</v>
      </c>
      <c r="D32" s="205">
        <v>464586.5111277352</v>
      </c>
      <c r="E32" s="30">
        <v>4.1100276994406375E-2</v>
      </c>
      <c r="F32" s="205">
        <v>334369.06873428333</v>
      </c>
      <c r="G32" s="30">
        <v>4.7916090366184452E-2</v>
      </c>
      <c r="H32" s="205">
        <v>660645.32464825432</v>
      </c>
      <c r="I32" s="30">
        <v>5.3559036076781447E-2</v>
      </c>
      <c r="J32" s="205">
        <v>401690.11420345487</v>
      </c>
      <c r="K32" s="30">
        <v>2.08028768119509E-2</v>
      </c>
      <c r="L32" s="205">
        <v>2538136.5335968379</v>
      </c>
      <c r="M32" s="30">
        <v>2.6844244491695639E-2</v>
      </c>
      <c r="N32" s="205">
        <v>4405063.5737704914</v>
      </c>
      <c r="O32" s="30">
        <v>5.2408735776930435E-2</v>
      </c>
      <c r="P32" s="205">
        <v>6985488.5205479451</v>
      </c>
      <c r="Q32" s="30">
        <v>8.9216763321143422E-2</v>
      </c>
    </row>
    <row r="33" spans="1:17" ht="12.4" customHeight="1" x14ac:dyDescent="0.15">
      <c r="A33" s="148" t="s">
        <v>372</v>
      </c>
      <c r="B33" s="205">
        <v>5718534.8498503231</v>
      </c>
      <c r="C33" s="30">
        <v>0.10536675293997108</v>
      </c>
      <c r="D33" s="205">
        <v>3404312.8587993267</v>
      </c>
      <c r="E33" s="30">
        <v>0.30116716288777939</v>
      </c>
      <c r="F33" s="205">
        <v>2379783.2791282483</v>
      </c>
      <c r="G33" s="30">
        <v>0.34103008118032979</v>
      </c>
      <c r="H33" s="205">
        <v>4105680.9458051068</v>
      </c>
      <c r="I33" s="30">
        <v>0.33285078345662811</v>
      </c>
      <c r="J33" s="205">
        <v>4458633.6055662185</v>
      </c>
      <c r="K33" s="30">
        <v>0.23090537298918862</v>
      </c>
      <c r="L33" s="205">
        <v>12853988.308300395</v>
      </c>
      <c r="M33" s="30">
        <v>0.13594840162220456</v>
      </c>
      <c r="N33" s="205">
        <v>33061277.836065575</v>
      </c>
      <c r="O33" s="30">
        <v>0.39334273967695577</v>
      </c>
      <c r="P33" s="205">
        <v>16511479.863013698</v>
      </c>
      <c r="Q33" s="30">
        <v>0.21088013911799655</v>
      </c>
    </row>
    <row r="34" spans="1:17" ht="12.4" customHeight="1" x14ac:dyDescent="0.15">
      <c r="A34" s="148" t="s">
        <v>373</v>
      </c>
      <c r="B34" s="205">
        <v>21882.318890814557</v>
      </c>
      <c r="C34" s="30">
        <v>4.0319224221960768E-4</v>
      </c>
      <c r="D34" s="205">
        <v>25638.129418365439</v>
      </c>
      <c r="E34" s="30">
        <v>2.2681119564910068E-3</v>
      </c>
      <c r="F34" s="205">
        <v>11575.762782900252</v>
      </c>
      <c r="G34" s="30">
        <v>1.6588415240159228E-3</v>
      </c>
      <c r="H34" s="205">
        <v>56537.78009379885</v>
      </c>
      <c r="I34" s="30">
        <v>4.5835623000240813E-3</v>
      </c>
      <c r="J34" s="205">
        <v>932.15738963531669</v>
      </c>
      <c r="K34" s="30">
        <v>4.8274913074189932E-5</v>
      </c>
      <c r="L34" s="205">
        <v>2371.5415019762845</v>
      </c>
      <c r="M34" s="30">
        <v>2.5082275542930542E-5</v>
      </c>
      <c r="N34" s="205">
        <v>0</v>
      </c>
      <c r="O34" s="30">
        <v>0</v>
      </c>
      <c r="P34" s="205">
        <v>0</v>
      </c>
      <c r="Q34" s="30">
        <v>0</v>
      </c>
    </row>
    <row r="35" spans="1:17" ht="12.4" customHeight="1" x14ac:dyDescent="0.15">
      <c r="A35" s="148" t="s">
        <v>374</v>
      </c>
      <c r="B35" s="205">
        <v>146002.34299669135</v>
      </c>
      <c r="C35" s="30">
        <v>2.6901633385327628E-3</v>
      </c>
      <c r="D35" s="205">
        <v>111164.7357396671</v>
      </c>
      <c r="E35" s="30">
        <v>9.8343393996088539E-3</v>
      </c>
      <c r="F35" s="205">
        <v>80904.013411567474</v>
      </c>
      <c r="G35" s="30">
        <v>1.1593787763593435E-2</v>
      </c>
      <c r="H35" s="205">
        <v>106962.2886920271</v>
      </c>
      <c r="I35" s="30">
        <v>8.671516871721692E-3</v>
      </c>
      <c r="J35" s="205">
        <v>188196.0019193858</v>
      </c>
      <c r="K35" s="30">
        <v>9.7463644386521116E-3</v>
      </c>
      <c r="L35" s="205">
        <v>437785.28194993414</v>
      </c>
      <c r="M35" s="30">
        <v>4.630174534730783E-3</v>
      </c>
      <c r="N35" s="205">
        <v>1196721.3114754099</v>
      </c>
      <c r="O35" s="30">
        <v>1.4237853770190361E-2</v>
      </c>
      <c r="P35" s="205">
        <v>149472.54794520547</v>
      </c>
      <c r="Q35" s="30">
        <v>1.9090228111905364E-3</v>
      </c>
    </row>
    <row r="36" spans="1:17" ht="12.4" customHeight="1" x14ac:dyDescent="0.15">
      <c r="A36" s="148" t="s">
        <v>375</v>
      </c>
      <c r="B36" s="205">
        <v>2013569.2831258862</v>
      </c>
      <c r="C36" s="30">
        <v>3.7100981764270111E-2</v>
      </c>
      <c r="D36" s="205">
        <v>69268.327660370298</v>
      </c>
      <c r="E36" s="30">
        <v>6.1279167293726471E-3</v>
      </c>
      <c r="F36" s="205">
        <v>90894.68063704946</v>
      </c>
      <c r="G36" s="30">
        <v>1.3025480340322465E-2</v>
      </c>
      <c r="H36" s="205">
        <v>47812.662324127152</v>
      </c>
      <c r="I36" s="30">
        <v>3.8762101399996058E-3</v>
      </c>
      <c r="J36" s="205">
        <v>59261.555662188097</v>
      </c>
      <c r="K36" s="30">
        <v>3.0690594528812701E-3</v>
      </c>
      <c r="L36" s="205">
        <v>6540101.9631093545</v>
      </c>
      <c r="M36" s="30">
        <v>6.9170469663241932E-2</v>
      </c>
      <c r="N36" s="205">
        <v>312529.59016393445</v>
      </c>
      <c r="O36" s="30">
        <v>3.7182847509631368E-3</v>
      </c>
      <c r="P36" s="205">
        <v>9166970.5273972601</v>
      </c>
      <c r="Q36" s="30">
        <v>0.11707805939541452</v>
      </c>
    </row>
    <row r="37" spans="1:17" ht="12.4" customHeight="1" x14ac:dyDescent="0.15">
      <c r="A37" s="148" t="s">
        <v>376</v>
      </c>
      <c r="B37" s="205">
        <v>460499.11454230343</v>
      </c>
      <c r="C37" s="30">
        <v>8.4849175016087092E-3</v>
      </c>
      <c r="D37" s="205">
        <v>331401.9403403778</v>
      </c>
      <c r="E37" s="30">
        <v>2.9317922966403846E-2</v>
      </c>
      <c r="F37" s="205">
        <v>166966.38390611904</v>
      </c>
      <c r="G37" s="30">
        <v>2.3926783567765925E-2</v>
      </c>
      <c r="H37" s="205">
        <v>356260.82907764462</v>
      </c>
      <c r="I37" s="30">
        <v>2.8882345617859139E-2</v>
      </c>
      <c r="J37" s="205">
        <v>662149.57005758153</v>
      </c>
      <c r="K37" s="30">
        <v>3.4291647839800501E-2</v>
      </c>
      <c r="L37" s="205">
        <v>972793.46640316211</v>
      </c>
      <c r="M37" s="30">
        <v>1.0288613439972874E-2</v>
      </c>
      <c r="N37" s="205">
        <v>2740510.8688524589</v>
      </c>
      <c r="O37" s="30">
        <v>3.2604911964200789E-2</v>
      </c>
      <c r="P37" s="205">
        <v>327647.32876712328</v>
      </c>
      <c r="Q37" s="30">
        <v>4.1846227500676441E-3</v>
      </c>
    </row>
    <row r="38" spans="1:17" ht="12.4" customHeight="1" x14ac:dyDescent="0.15">
      <c r="A38" s="148" t="s">
        <v>377</v>
      </c>
      <c r="B38" s="205">
        <v>3419309.3685205607</v>
      </c>
      <c r="C38" s="30">
        <v>6.300241843724437E-2</v>
      </c>
      <c r="D38" s="205">
        <v>1486134.0172059098</v>
      </c>
      <c r="E38" s="30">
        <v>0.13147286521450269</v>
      </c>
      <c r="F38" s="205">
        <v>924242.08088851639</v>
      </c>
      <c r="G38" s="30">
        <v>0.13244666211418557</v>
      </c>
      <c r="H38" s="205">
        <v>1704046.6175091194</v>
      </c>
      <c r="I38" s="30">
        <v>0.1381483995399217</v>
      </c>
      <c r="J38" s="205">
        <v>2371450.6007677545</v>
      </c>
      <c r="K38" s="30">
        <v>0.1228135644095327</v>
      </c>
      <c r="L38" s="205">
        <v>5341284.7707509883</v>
      </c>
      <c r="M38" s="30">
        <v>5.6491348037380713E-2</v>
      </c>
      <c r="N38" s="205">
        <v>2415361.3278688523</v>
      </c>
      <c r="O38" s="30">
        <v>2.8736482803980022E-2</v>
      </c>
      <c r="P38" s="205">
        <v>2054704.1643835616</v>
      </c>
      <c r="Q38" s="30">
        <v>2.624212388146574E-2</v>
      </c>
    </row>
    <row r="39" spans="1:17" ht="12.4" customHeight="1" x14ac:dyDescent="0.15">
      <c r="A39" s="148" t="s">
        <v>378</v>
      </c>
      <c r="B39" s="205">
        <v>31536955.956829999</v>
      </c>
      <c r="C39" s="30">
        <v>0.58108357018564483</v>
      </c>
      <c r="D39" s="205">
        <v>6406998.0976248365</v>
      </c>
      <c r="E39" s="30">
        <v>0.56680379263661984</v>
      </c>
      <c r="F39" s="205">
        <v>2426448.1768650459</v>
      </c>
      <c r="G39" s="30">
        <v>0.34771730098014342</v>
      </c>
      <c r="H39" s="205">
        <v>6876577.3423658153</v>
      </c>
      <c r="I39" s="30">
        <v>0.55748953367776133</v>
      </c>
      <c r="J39" s="205">
        <v>14656968.865642995</v>
      </c>
      <c r="K39" s="30">
        <v>0.75906054684267477</v>
      </c>
      <c r="L39" s="205">
        <v>68593047.749670625</v>
      </c>
      <c r="M39" s="30">
        <v>0.72546473361436259</v>
      </c>
      <c r="N39" s="205">
        <v>51980574.016393445</v>
      </c>
      <c r="O39" s="30">
        <v>0.61843288377936934</v>
      </c>
      <c r="P39" s="205">
        <v>51613326.232876711</v>
      </c>
      <c r="Q39" s="30">
        <v>0.65919139329919396</v>
      </c>
    </row>
    <row r="40" spans="1:17" ht="12.4" customHeight="1" x14ac:dyDescent="0.15">
      <c r="A40" s="148" t="s">
        <v>379</v>
      </c>
      <c r="B40" s="205">
        <v>54405744.385694027</v>
      </c>
      <c r="C40" s="30">
        <v>1.0024519877417002</v>
      </c>
      <c r="D40" s="205">
        <v>12836078.602767907</v>
      </c>
      <c r="E40" s="30">
        <v>1.1355611354602644</v>
      </c>
      <c r="F40" s="205">
        <v>7937509.2745180214</v>
      </c>
      <c r="G40" s="30">
        <v>1.1374688846667129</v>
      </c>
      <c r="H40" s="205">
        <v>13980600.994267847</v>
      </c>
      <c r="I40" s="30">
        <v>1.133418318559589</v>
      </c>
      <c r="J40" s="205">
        <v>21945145.731285989</v>
      </c>
      <c r="K40" s="30">
        <v>1.1365033570057574</v>
      </c>
      <c r="L40" s="205">
        <v>97898692.391304344</v>
      </c>
      <c r="M40" s="30">
        <v>1.0354117673272953</v>
      </c>
      <c r="N40" s="205">
        <v>83590569.934426233</v>
      </c>
      <c r="O40" s="30">
        <v>0.99450916423133051</v>
      </c>
      <c r="P40" s="205">
        <v>83094223.828767121</v>
      </c>
      <c r="Q40" s="30">
        <v>1.0612568725692675</v>
      </c>
    </row>
    <row r="41" spans="1:17" ht="12.4" customHeight="1" x14ac:dyDescent="0.15">
      <c r="A41" s="148" t="s">
        <v>380</v>
      </c>
      <c r="B41" s="205">
        <v>46342430.734677799</v>
      </c>
      <c r="C41" s="30">
        <v>0.85388155848806702</v>
      </c>
      <c r="D41" s="205">
        <v>9953023.9397793151</v>
      </c>
      <c r="E41" s="30">
        <v>0.88050778715875344</v>
      </c>
      <c r="F41" s="205">
        <v>5137729.4949706625</v>
      </c>
      <c r="G41" s="30">
        <v>0.73625204535189803</v>
      </c>
      <c r="H41" s="205">
        <v>10648070.323084939</v>
      </c>
      <c r="I41" s="30">
        <v>0.86324743596097597</v>
      </c>
      <c r="J41" s="205">
        <v>19699183.762955856</v>
      </c>
      <c r="K41" s="30">
        <v>1.0201886444962189</v>
      </c>
      <c r="L41" s="205">
        <v>94065094.387351781</v>
      </c>
      <c r="M41" s="30">
        <v>0.99486625658002947</v>
      </c>
      <c r="N41" s="205">
        <v>81583730.36065574</v>
      </c>
      <c r="O41" s="30">
        <v>0.9706330218767264</v>
      </c>
      <c r="P41" s="205">
        <v>81732994.212328762</v>
      </c>
      <c r="Q41" s="30">
        <v>1.0438716173851412</v>
      </c>
    </row>
    <row r="42" spans="1:17" ht="12.4" customHeight="1" x14ac:dyDescent="0.15">
      <c r="A42" s="148" t="s">
        <v>381</v>
      </c>
      <c r="B42" s="205">
        <v>102578.4049157082</v>
      </c>
      <c r="C42" s="30">
        <v>1.8900564098184415E-3</v>
      </c>
      <c r="D42" s="205">
        <v>33402.817280718162</v>
      </c>
      <c r="E42" s="30">
        <v>2.9550256190145814E-3</v>
      </c>
      <c r="F42" s="205">
        <v>15075.063704945516</v>
      </c>
      <c r="G42" s="30">
        <v>2.1603018410060681E-3</v>
      </c>
      <c r="H42" s="205">
        <v>24189.420010422094</v>
      </c>
      <c r="I42" s="30">
        <v>1.9610553055898921E-3</v>
      </c>
      <c r="J42" s="205">
        <v>92338.066218809981</v>
      </c>
      <c r="K42" s="30">
        <v>4.7820380653698135E-3</v>
      </c>
      <c r="L42" s="205">
        <v>151283.0579710145</v>
      </c>
      <c r="M42" s="30">
        <v>1.6000240104775811E-3</v>
      </c>
      <c r="N42" s="205">
        <v>0</v>
      </c>
      <c r="O42" s="30">
        <v>0</v>
      </c>
      <c r="P42" s="205">
        <v>131629.04794520547</v>
      </c>
      <c r="Q42" s="30">
        <v>1.6811304724316789E-3</v>
      </c>
    </row>
    <row r="43" spans="1:17" ht="12.4" customHeight="1" x14ac:dyDescent="0.15">
      <c r="A43" s="148" t="s">
        <v>382</v>
      </c>
      <c r="B43" s="205">
        <v>5975745.3459902313</v>
      </c>
      <c r="C43" s="30">
        <v>0.11010597994687661</v>
      </c>
      <c r="D43" s="205">
        <v>4139529.6203478584</v>
      </c>
      <c r="E43" s="30">
        <v>0.36620911272232148</v>
      </c>
      <c r="F43" s="205">
        <v>3218969.4161777031</v>
      </c>
      <c r="G43" s="30">
        <v>0.46128797144847972</v>
      </c>
      <c r="H43" s="205">
        <v>4301480.0891089113</v>
      </c>
      <c r="I43" s="30">
        <v>0.3487243740032574</v>
      </c>
      <c r="J43" s="205">
        <v>5949197.2763915546</v>
      </c>
      <c r="K43" s="30">
        <v>0.30809923793166349</v>
      </c>
      <c r="L43" s="205">
        <v>17078396.246376812</v>
      </c>
      <c r="M43" s="30">
        <v>0.18062725873698735</v>
      </c>
      <c r="N43" s="205">
        <v>67461036.114754096</v>
      </c>
      <c r="O43" s="30">
        <v>0.80260989603604638</v>
      </c>
      <c r="P43" s="205">
        <v>3995101.51369863</v>
      </c>
      <c r="Q43" s="30">
        <v>5.1024352147046974E-2</v>
      </c>
    </row>
    <row r="44" spans="1:17" ht="12.4" customHeight="1" x14ac:dyDescent="0.15">
      <c r="A44" s="148" t="s">
        <v>510</v>
      </c>
      <c r="B44" s="205">
        <v>11372148.598550497</v>
      </c>
      <c r="C44" s="30">
        <v>0.20953730339012827</v>
      </c>
      <c r="D44" s="205">
        <v>3128568.6450345987</v>
      </c>
      <c r="E44" s="30">
        <v>0.27677307633148862</v>
      </c>
      <c r="F44" s="205">
        <v>2235220.5465213745</v>
      </c>
      <c r="G44" s="30">
        <v>0.32031380803522558</v>
      </c>
      <c r="H44" s="205">
        <v>3686910.7967691505</v>
      </c>
      <c r="I44" s="30">
        <v>0.29890075810522232</v>
      </c>
      <c r="J44" s="205">
        <v>4145910.2706333972</v>
      </c>
      <c r="K44" s="30">
        <v>0.21470994078212438</v>
      </c>
      <c r="L44" s="205">
        <v>10551896.591567852</v>
      </c>
      <c r="M44" s="30">
        <v>0.11160065197664046</v>
      </c>
      <c r="N44" s="205">
        <v>17301239.377049182</v>
      </c>
      <c r="O44" s="30">
        <v>0.20583949991647429</v>
      </c>
      <c r="P44" s="205">
        <v>6026479.3424657537</v>
      </c>
      <c r="Q44" s="30">
        <v>7.6968558401460607E-2</v>
      </c>
    </row>
    <row r="45" spans="1:17" ht="12.4" customHeight="1" x14ac:dyDescent="0.15">
      <c r="A45" s="148" t="s">
        <v>511</v>
      </c>
      <c r="B45" s="205">
        <v>20692888.133133765</v>
      </c>
      <c r="C45" s="30">
        <v>0.38127640886816194</v>
      </c>
      <c r="D45" s="205">
        <v>8143430.5062651951</v>
      </c>
      <c r="E45" s="30">
        <v>0.72041964515877965</v>
      </c>
      <c r="F45" s="205">
        <v>5011289.4878457673</v>
      </c>
      <c r="G45" s="30">
        <v>0.71813281312078503</v>
      </c>
      <c r="H45" s="205">
        <v>9283039.7800937984</v>
      </c>
      <c r="I45" s="30">
        <v>0.75258333622350071</v>
      </c>
      <c r="J45" s="205">
        <v>13216730.192898273</v>
      </c>
      <c r="K45" s="30">
        <v>0.68447293159023437</v>
      </c>
      <c r="L45" s="205">
        <v>44713862.150197625</v>
      </c>
      <c r="M45" s="30">
        <v>0.47290988165514508</v>
      </c>
      <c r="N45" s="205">
        <v>30034508.786885247</v>
      </c>
      <c r="O45" s="30">
        <v>0.35733210403010063</v>
      </c>
      <c r="P45" s="205">
        <v>34958055.47260274</v>
      </c>
      <c r="Q45" s="30">
        <v>0.44647479587039068</v>
      </c>
    </row>
    <row r="46" spans="1:17" ht="12.4" customHeight="1" x14ac:dyDescent="0.15">
      <c r="A46" s="148" t="s">
        <v>512</v>
      </c>
      <c r="B46" s="205">
        <v>7040271.4472979363</v>
      </c>
      <c r="C46" s="30">
        <v>0.12972038497539112</v>
      </c>
      <c r="D46" s="205">
        <v>2920571.4271554141</v>
      </c>
      <c r="E46" s="30">
        <v>0.25837231982190079</v>
      </c>
      <c r="F46" s="205">
        <v>1701988.6735121543</v>
      </c>
      <c r="G46" s="30">
        <v>0.24390008140088792</v>
      </c>
      <c r="H46" s="205">
        <v>3043933.9900990101</v>
      </c>
      <c r="I46" s="30">
        <v>0.24677412267748339</v>
      </c>
      <c r="J46" s="205">
        <v>5483724.6823416511</v>
      </c>
      <c r="K46" s="30">
        <v>0.28399317036621952</v>
      </c>
      <c r="L46" s="205">
        <v>18104115.885375492</v>
      </c>
      <c r="M46" s="30">
        <v>0.19147563840637988</v>
      </c>
      <c r="N46" s="205">
        <v>15575782.737704918</v>
      </c>
      <c r="O46" s="30">
        <v>0.18531107856873386</v>
      </c>
      <c r="P46" s="205">
        <v>18275273.44520548</v>
      </c>
      <c r="Q46" s="30">
        <v>0.23340683200524115</v>
      </c>
    </row>
    <row r="47" spans="1:17" ht="12.4" customHeight="1" x14ac:dyDescent="0.15">
      <c r="A47" s="149" t="s">
        <v>513</v>
      </c>
      <c r="B47" s="205">
        <v>44406640.345990233</v>
      </c>
      <c r="C47" s="30">
        <v>0.81821369023440893</v>
      </c>
      <c r="D47" s="205">
        <v>2495367.8279409013</v>
      </c>
      <c r="E47" s="30">
        <v>0.22075610564402051</v>
      </c>
      <c r="F47" s="205">
        <v>1385550.2774518023</v>
      </c>
      <c r="G47" s="30">
        <v>0.19855351020530992</v>
      </c>
      <c r="H47" s="205">
        <v>2565942.4778530486</v>
      </c>
      <c r="I47" s="30">
        <v>0.20802297483214399</v>
      </c>
      <c r="J47" s="205">
        <v>4906684.4520153552</v>
      </c>
      <c r="K47" s="30">
        <v>0.25410919661988612</v>
      </c>
      <c r="L47" s="205">
        <v>28204094.131752305</v>
      </c>
      <c r="M47" s="30">
        <v>0.2982966394903242</v>
      </c>
      <c r="N47" s="205">
        <v>13231404.016393442</v>
      </c>
      <c r="O47" s="30">
        <v>0.15741910313894347</v>
      </c>
      <c r="P47" s="205">
        <v>15044170.130136987</v>
      </c>
      <c r="Q47" s="30">
        <v>0.19214005747992624</v>
      </c>
    </row>
    <row r="48" spans="1:17" ht="12.4" customHeight="1" x14ac:dyDescent="0.15">
      <c r="A48" s="148" t="s">
        <v>514</v>
      </c>
      <c r="B48" s="205">
        <v>4421966.8695446672</v>
      </c>
      <c r="C48" s="30">
        <v>8.1476864771445001E-2</v>
      </c>
      <c r="D48" s="205">
        <v>2289650.8971385825</v>
      </c>
      <c r="E48" s="30">
        <v>0.20255707782917773</v>
      </c>
      <c r="F48" s="205">
        <v>1673796.5880134115</v>
      </c>
      <c r="G48" s="30">
        <v>0.23986007099716708</v>
      </c>
      <c r="H48" s="205">
        <v>2413012.1422615945</v>
      </c>
      <c r="I48" s="30">
        <v>0.19562479224372106</v>
      </c>
      <c r="J48" s="205">
        <v>3472662.5595009597</v>
      </c>
      <c r="K48" s="30">
        <v>0.17984353829076941</v>
      </c>
      <c r="L48" s="205">
        <v>13464422.704874836</v>
      </c>
      <c r="M48" s="30">
        <v>0.14240457526411782</v>
      </c>
      <c r="N48" s="205">
        <v>8283577.5245901635</v>
      </c>
      <c r="O48" s="30">
        <v>9.8552908148467969E-2</v>
      </c>
      <c r="P48" s="205">
        <v>9921028.0273972601</v>
      </c>
      <c r="Q48" s="30">
        <v>0.12670867711243514</v>
      </c>
    </row>
    <row r="49" spans="1:17" ht="12.4" customHeight="1" x14ac:dyDescent="0.15">
      <c r="A49" s="148" t="s">
        <v>515</v>
      </c>
      <c r="B49" s="205">
        <v>1780739.4110603435</v>
      </c>
      <c r="C49" s="30">
        <v>3.2810979473278171E-2</v>
      </c>
      <c r="D49" s="205">
        <v>473265.45333832054</v>
      </c>
      <c r="E49" s="30">
        <v>4.1868071410149602E-2</v>
      </c>
      <c r="F49" s="205">
        <v>298595.95305951382</v>
      </c>
      <c r="G49" s="30">
        <v>4.278969560173812E-2</v>
      </c>
      <c r="H49" s="205">
        <v>460717.63053673791</v>
      </c>
      <c r="I49" s="30">
        <v>3.7350740669003256E-2</v>
      </c>
      <c r="J49" s="205">
        <v>896337.14203454892</v>
      </c>
      <c r="K49" s="30">
        <v>4.6419840788704383E-2</v>
      </c>
      <c r="L49" s="205">
        <v>2758643.0171277998</v>
      </c>
      <c r="M49" s="30">
        <v>2.917640033814288E-2</v>
      </c>
      <c r="N49" s="205">
        <v>2125686.8360655736</v>
      </c>
      <c r="O49" s="30">
        <v>2.5290113949593632E-2</v>
      </c>
      <c r="P49" s="205">
        <v>2133594.4452054794</v>
      </c>
      <c r="Q49" s="30">
        <v>2.7249689135023049E-2</v>
      </c>
    </row>
    <row r="50" spans="1:17" ht="12.4" customHeight="1" x14ac:dyDescent="0.15">
      <c r="A50" s="148" t="s">
        <v>516</v>
      </c>
      <c r="B50" s="205">
        <v>127014228.75405703</v>
      </c>
      <c r="C50" s="30">
        <v>2.3402982079124666</v>
      </c>
      <c r="D50" s="205">
        <v>13337068.92855807</v>
      </c>
      <c r="E50" s="30">
        <v>1.1798819253848609</v>
      </c>
      <c r="F50" s="205">
        <v>6343315.8897736799</v>
      </c>
      <c r="G50" s="30">
        <v>0.90901619143841961</v>
      </c>
      <c r="H50" s="205">
        <v>12999821.338718083</v>
      </c>
      <c r="I50" s="30">
        <v>1.0539057404861252</v>
      </c>
      <c r="J50" s="205">
        <v>29972647.50383877</v>
      </c>
      <c r="K50" s="30">
        <v>1.5522346000145173</v>
      </c>
      <c r="L50" s="205">
        <v>179135652.86693016</v>
      </c>
      <c r="M50" s="30">
        <v>1.8946030676784797</v>
      </c>
      <c r="N50" s="205">
        <v>220044715.80327868</v>
      </c>
      <c r="O50" s="30">
        <v>2.6179566257139841</v>
      </c>
      <c r="P50" s="205">
        <v>152079389.08904108</v>
      </c>
      <c r="Q50" s="30">
        <v>1.942316678707644</v>
      </c>
    </row>
    <row r="51" spans="1:17" ht="12.4" customHeight="1" x14ac:dyDescent="0.15">
      <c r="A51" s="148" t="s">
        <v>517</v>
      </c>
      <c r="B51" s="205">
        <v>1472320.1176933984</v>
      </c>
      <c r="C51" s="30">
        <v>2.7128205766484038E-2</v>
      </c>
      <c r="D51" s="205">
        <v>762521.79895268369</v>
      </c>
      <c r="E51" s="30">
        <v>6.7457527071016599E-2</v>
      </c>
      <c r="F51" s="205">
        <v>424203.20159262366</v>
      </c>
      <c r="G51" s="30">
        <v>6.0789591029096424E-2</v>
      </c>
      <c r="H51" s="205">
        <v>858404.2454403335</v>
      </c>
      <c r="I51" s="30">
        <v>6.9591507325779817E-2</v>
      </c>
      <c r="J51" s="205">
        <v>1360630.9721689059</v>
      </c>
      <c r="K51" s="30">
        <v>7.046486209072679E-2</v>
      </c>
      <c r="L51" s="205">
        <v>2747187.6811594204</v>
      </c>
      <c r="M51" s="30">
        <v>2.9055244586512013E-2</v>
      </c>
      <c r="N51" s="205">
        <v>6541636.590163934</v>
      </c>
      <c r="O51" s="30">
        <v>7.782836680133326E-2</v>
      </c>
      <c r="P51" s="205">
        <v>1085297.1643835616</v>
      </c>
      <c r="Q51" s="30">
        <v>1.3861120802517782E-2</v>
      </c>
    </row>
    <row r="52" spans="1:17" ht="12.4" customHeight="1" x14ac:dyDescent="0.15">
      <c r="A52" s="148" t="s">
        <v>518</v>
      </c>
      <c r="B52" s="205">
        <v>4818795.2000945332</v>
      </c>
      <c r="C52" s="30">
        <v>8.8788617477773848E-2</v>
      </c>
      <c r="D52" s="205">
        <v>276522.71123994765</v>
      </c>
      <c r="E52" s="30">
        <v>2.4462957393270757E-2</v>
      </c>
      <c r="F52" s="205">
        <v>150570.31223805531</v>
      </c>
      <c r="G52" s="30">
        <v>2.1577177323769393E-2</v>
      </c>
      <c r="H52" s="205">
        <v>351541.49452840019</v>
      </c>
      <c r="I52" s="30">
        <v>2.8499745454123836E-2</v>
      </c>
      <c r="J52" s="205">
        <v>426773.55470249522</v>
      </c>
      <c r="K52" s="30">
        <v>2.2101907343872684E-2</v>
      </c>
      <c r="L52" s="205">
        <v>7034202.8010540185</v>
      </c>
      <c r="M52" s="30">
        <v>7.4396257764775597E-2</v>
      </c>
      <c r="N52" s="205">
        <v>10594499.131147541</v>
      </c>
      <c r="O52" s="30">
        <v>0.12604683141450601</v>
      </c>
      <c r="P52" s="205">
        <v>3225995.5890410957</v>
      </c>
      <c r="Q52" s="30">
        <v>4.1201540034877318E-2</v>
      </c>
    </row>
    <row r="53" spans="1:17" ht="12.4" customHeight="1" x14ac:dyDescent="0.15">
      <c r="A53" s="148" t="s">
        <v>519</v>
      </c>
      <c r="B53" s="205">
        <v>18342628.7778478</v>
      </c>
      <c r="C53" s="30">
        <v>0.33797175071087998</v>
      </c>
      <c r="D53" s="205">
        <v>5826662.1842154479</v>
      </c>
      <c r="E53" s="30">
        <v>0.51546358748725041</v>
      </c>
      <c r="F53" s="205">
        <v>3764686.8776194467</v>
      </c>
      <c r="G53" s="30">
        <v>0.53949092035111035</v>
      </c>
      <c r="H53" s="205">
        <v>5788481.0474205315</v>
      </c>
      <c r="I53" s="30">
        <v>0.46927671124234166</v>
      </c>
      <c r="J53" s="205">
        <v>10618545.757197697</v>
      </c>
      <c r="K53" s="30">
        <v>0.54991719113397008</v>
      </c>
      <c r="L53" s="205">
        <v>40102115.408432148</v>
      </c>
      <c r="M53" s="30">
        <v>0.42413439009626674</v>
      </c>
      <c r="N53" s="205">
        <v>52821320.491803281</v>
      </c>
      <c r="O53" s="30">
        <v>0.62843556799657441</v>
      </c>
      <c r="P53" s="205">
        <v>27661633.924657535</v>
      </c>
      <c r="Q53" s="30">
        <v>0.35328688031953148</v>
      </c>
    </row>
    <row r="54" spans="1:17" ht="12.4" customHeight="1" x14ac:dyDescent="0.15">
      <c r="A54" s="148" t="s">
        <v>520</v>
      </c>
      <c r="B54" s="205">
        <v>5533750.3601701595</v>
      </c>
      <c r="C54" s="30">
        <v>0.10196200991007104</v>
      </c>
      <c r="D54" s="205">
        <v>1738247.7144193004</v>
      </c>
      <c r="E54" s="30">
        <v>0.15377644601456017</v>
      </c>
      <c r="F54" s="205">
        <v>788309.52933780383</v>
      </c>
      <c r="G54" s="30">
        <v>0.11296711979747083</v>
      </c>
      <c r="H54" s="205">
        <v>1869527.1485148515</v>
      </c>
      <c r="I54" s="30">
        <v>0.15156403634149879</v>
      </c>
      <c r="J54" s="205">
        <v>3671671.2034548945</v>
      </c>
      <c r="K54" s="30">
        <v>0.19014987185064944</v>
      </c>
      <c r="L54" s="205">
        <v>15512502.173913043</v>
      </c>
      <c r="M54" s="30">
        <v>0.16406580005543034</v>
      </c>
      <c r="N54" s="205">
        <v>11544747.196721312</v>
      </c>
      <c r="O54" s="30">
        <v>0.13735229817047562</v>
      </c>
      <c r="P54" s="205">
        <v>10667002.712328767</v>
      </c>
      <c r="Q54" s="30">
        <v>0.13623606330931035</v>
      </c>
    </row>
    <row r="55" spans="1:17" ht="12.4" customHeight="1" x14ac:dyDescent="0.15">
      <c r="A55" s="148" t="s">
        <v>521</v>
      </c>
      <c r="B55" s="205">
        <v>3155385.2511422718</v>
      </c>
      <c r="C55" s="30">
        <v>5.8139489732451054E-2</v>
      </c>
      <c r="D55" s="205">
        <v>1223940.3158780625</v>
      </c>
      <c r="E55" s="30">
        <v>0.10827754315359095</v>
      </c>
      <c r="F55" s="205">
        <v>658460.83948030171</v>
      </c>
      <c r="G55" s="30">
        <v>9.4359413107689943E-2</v>
      </c>
      <c r="H55" s="205">
        <v>1618101.2428348097</v>
      </c>
      <c r="I55" s="30">
        <v>0.13118074041773733</v>
      </c>
      <c r="J55" s="205">
        <v>1792883.8973128598</v>
      </c>
      <c r="K55" s="30">
        <v>9.2850537105921796E-2</v>
      </c>
      <c r="L55" s="205">
        <v>4755614.0276679844</v>
      </c>
      <c r="M55" s="30">
        <v>5.029708369783651E-2</v>
      </c>
      <c r="N55" s="205">
        <v>5642627.360655738</v>
      </c>
      <c r="O55" s="30">
        <v>6.713250818742722E-2</v>
      </c>
      <c r="P55" s="205">
        <v>2831580</v>
      </c>
      <c r="Q55" s="30">
        <v>3.6164171187424314E-2</v>
      </c>
    </row>
    <row r="56" spans="1:17" ht="12.4" customHeight="1" x14ac:dyDescent="0.15">
      <c r="A56" s="148" t="s">
        <v>522</v>
      </c>
      <c r="B56" s="205">
        <v>10164970.777217584</v>
      </c>
      <c r="C56" s="30">
        <v>0.18729447186164211</v>
      </c>
      <c r="D56" s="205">
        <v>325616.39872825885</v>
      </c>
      <c r="E56" s="30">
        <v>2.8806097166202391E-2</v>
      </c>
      <c r="F56" s="205">
        <v>182435.66974015089</v>
      </c>
      <c r="G56" s="30">
        <v>2.6143578622193783E-2</v>
      </c>
      <c r="H56" s="205">
        <v>267107.69254820218</v>
      </c>
      <c r="I56" s="30">
        <v>2.1654630719125923E-2</v>
      </c>
      <c r="J56" s="205">
        <v>761228.13243761996</v>
      </c>
      <c r="K56" s="30">
        <v>3.9422765223618372E-2</v>
      </c>
      <c r="L56" s="205">
        <v>6261508.3003952568</v>
      </c>
      <c r="M56" s="30">
        <v>6.6223962926216198E-2</v>
      </c>
      <c r="N56" s="205">
        <v>2390741.6393442624</v>
      </c>
      <c r="O56" s="30">
        <v>2.8443572899460496E-2</v>
      </c>
      <c r="P56" s="205">
        <v>1620015.0821917809</v>
      </c>
      <c r="Q56" s="30">
        <v>2.0690392910881147E-2</v>
      </c>
    </row>
    <row r="57" spans="1:17" ht="12.4" customHeight="1" x14ac:dyDescent="0.15">
      <c r="A57" s="148" t="s">
        <v>523</v>
      </c>
      <c r="B57" s="205">
        <v>21149486.065070111</v>
      </c>
      <c r="C57" s="30">
        <v>0.3896894452053451</v>
      </c>
      <c r="D57" s="205">
        <v>515270.7720216944</v>
      </c>
      <c r="E57" s="30">
        <v>4.5584129004964932E-2</v>
      </c>
      <c r="F57" s="205">
        <v>261634.8537300922</v>
      </c>
      <c r="G57" s="30">
        <v>3.7493059216661816E-2</v>
      </c>
      <c r="H57" s="205">
        <v>550315.2068785826</v>
      </c>
      <c r="I57" s="30">
        <v>4.4614486652886559E-2</v>
      </c>
      <c r="J57" s="205">
        <v>1031513.603646833</v>
      </c>
      <c r="K57" s="30">
        <v>5.3420409583811591E-2</v>
      </c>
      <c r="L57" s="205">
        <v>13778860.575757576</v>
      </c>
      <c r="M57" s="30">
        <v>0.14573018323346643</v>
      </c>
      <c r="N57" s="205">
        <v>5742603.3934426233</v>
      </c>
      <c r="O57" s="30">
        <v>6.8321961506001866E-2</v>
      </c>
      <c r="P57" s="205">
        <v>3754075.0890410957</v>
      </c>
      <c r="Q57" s="30">
        <v>4.7946028072852392E-2</v>
      </c>
    </row>
    <row r="58" spans="1:17" ht="12.4" customHeight="1" x14ac:dyDescent="0.15">
      <c r="A58" s="148" t="s">
        <v>524</v>
      </c>
      <c r="B58" s="205">
        <v>73616872.264219314</v>
      </c>
      <c r="C58" s="30">
        <v>1.356426251783782</v>
      </c>
      <c r="D58" s="205">
        <v>14291033.043762857</v>
      </c>
      <c r="E58" s="30">
        <v>1.2642756570979636</v>
      </c>
      <c r="F58" s="205">
        <v>9051204.6035205368</v>
      </c>
      <c r="G58" s="30">
        <v>1.2970647654306999</v>
      </c>
      <c r="H58" s="205">
        <v>15359386.188639916</v>
      </c>
      <c r="I58" s="30">
        <v>1.2451975187027575</v>
      </c>
      <c r="J58" s="205">
        <v>24321801.73224568</v>
      </c>
      <c r="K58" s="30">
        <v>1.2595865006135845</v>
      </c>
      <c r="L58" s="205">
        <v>94662379.163372859</v>
      </c>
      <c r="M58" s="30">
        <v>1.001183355107411</v>
      </c>
      <c r="N58" s="205">
        <v>86053590.27868852</v>
      </c>
      <c r="O58" s="30">
        <v>1.0238126646857308</v>
      </c>
      <c r="P58" s="205">
        <v>74362261.746575341</v>
      </c>
      <c r="Q58" s="30">
        <v>0.94973462296216427</v>
      </c>
    </row>
    <row r="59" spans="1:17" ht="6" customHeight="1" x14ac:dyDescent="0.15">
      <c r="A59" s="148"/>
      <c r="B59" s="205"/>
      <c r="C59" s="30"/>
      <c r="D59" s="205"/>
      <c r="E59" s="30"/>
      <c r="F59" s="205"/>
      <c r="G59" s="30"/>
      <c r="H59" s="205"/>
      <c r="I59" s="30"/>
      <c r="J59" s="205"/>
      <c r="K59" s="30"/>
      <c r="L59" s="205"/>
      <c r="M59" s="30"/>
      <c r="N59" s="205"/>
      <c r="O59" s="30"/>
      <c r="P59" s="205"/>
      <c r="Q59" s="30"/>
    </row>
    <row r="60" spans="1:17" ht="12.4" customHeight="1" x14ac:dyDescent="0.15">
      <c r="A60" s="149" t="s">
        <v>383</v>
      </c>
      <c r="B60" s="205">
        <v>5427266846.7901373</v>
      </c>
      <c r="C60" s="30">
        <v>100</v>
      </c>
      <c r="D60" s="205">
        <v>1130373187.4871891</v>
      </c>
      <c r="E60" s="30">
        <v>100</v>
      </c>
      <c r="F60" s="205">
        <v>697822101.46730936</v>
      </c>
      <c r="G60" s="30">
        <v>100</v>
      </c>
      <c r="H60" s="205">
        <v>1233489945.0041687</v>
      </c>
      <c r="I60" s="30">
        <v>100</v>
      </c>
      <c r="J60" s="205">
        <v>1930935407.8023033</v>
      </c>
      <c r="K60" s="30">
        <v>100</v>
      </c>
      <c r="L60" s="205">
        <v>9455049235.533596</v>
      </c>
      <c r="M60" s="30">
        <v>100</v>
      </c>
      <c r="N60" s="205">
        <v>8405208613.5409832</v>
      </c>
      <c r="O60" s="30">
        <v>100</v>
      </c>
      <c r="P60" s="205">
        <v>7829793707.4931507</v>
      </c>
      <c r="Q60" s="30">
        <v>100</v>
      </c>
    </row>
    <row r="61" spans="1:17" ht="6" customHeight="1" x14ac:dyDescent="0.15">
      <c r="A61" s="150"/>
      <c r="B61" s="234"/>
      <c r="C61" s="31"/>
      <c r="D61" s="236"/>
      <c r="E61" s="31"/>
      <c r="F61" s="236"/>
      <c r="G61" s="31"/>
      <c r="H61" s="236"/>
      <c r="I61" s="31"/>
      <c r="J61" s="236"/>
      <c r="K61" s="31"/>
      <c r="L61" s="236"/>
      <c r="M61" s="31"/>
      <c r="N61" s="236"/>
      <c r="O61" s="31"/>
      <c r="P61" s="236"/>
      <c r="Q61" s="31"/>
    </row>
    <row r="62" spans="1:17" x14ac:dyDescent="0.15">
      <c r="I62" s="141"/>
      <c r="K62" s="141"/>
      <c r="M62" s="141"/>
      <c r="N62" s="240"/>
      <c r="O62" s="141"/>
      <c r="P62" s="240"/>
      <c r="Q62" s="141"/>
    </row>
    <row r="63" spans="1:17" s="8" customFormat="1" x14ac:dyDescent="0.15">
      <c r="B63" s="200">
        <f t="shared" ref="B63:Q63" si="0">SUM(B7,B21,B9,B23)-B59</f>
        <v>0</v>
      </c>
      <c r="C63" s="83">
        <f t="shared" si="0"/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6">
    <mergeCell ref="P6:Q6"/>
    <mergeCell ref="A2:H2"/>
    <mergeCell ref="I2:Q2"/>
    <mergeCell ref="P3:Q3"/>
    <mergeCell ref="A4:A7"/>
    <mergeCell ref="B4:C6"/>
    <mergeCell ref="D4:H4"/>
    <mergeCell ref="I4:Q4"/>
    <mergeCell ref="D5:H5"/>
    <mergeCell ref="I5:K5"/>
    <mergeCell ref="L5:Q5"/>
    <mergeCell ref="D6:E6"/>
    <mergeCell ref="F6:G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Q63"/>
  <sheetViews>
    <sheetView view="pageBreakPreview" zoomScale="80" zoomScaleNormal="100" zoomScaleSheetLayoutView="80" workbookViewId="0">
      <selection activeCell="A4" sqref="A4:A7"/>
    </sheetView>
  </sheetViews>
  <sheetFormatPr defaultRowHeight="13.5" x14ac:dyDescent="0.15"/>
  <cols>
    <col min="1" max="1" width="19" style="142" customWidth="1"/>
    <col min="2" max="2" width="7.77734375" style="235" customWidth="1"/>
    <col min="3" max="3" width="7.77734375" style="141" customWidth="1"/>
    <col min="4" max="4" width="7.77734375" style="235" customWidth="1"/>
    <col min="5" max="5" width="7.77734375" style="141" customWidth="1"/>
    <col min="6" max="6" width="7.77734375" style="240" customWidth="1"/>
    <col min="7" max="7" width="7.77734375" style="141" customWidth="1"/>
    <col min="8" max="8" width="7.77734375" style="240" customWidth="1"/>
    <col min="9" max="9" width="8.88671875" style="142"/>
    <col min="10" max="10" width="8.88671875" style="240"/>
    <col min="11" max="11" width="8.88671875" style="142"/>
    <col min="12" max="12" width="8.88671875" style="235"/>
    <col min="13" max="13" width="8.88671875" style="142"/>
    <col min="14" max="14" width="8.88671875" style="235"/>
    <col min="15" max="15" width="8.88671875" style="142"/>
    <col min="16" max="16" width="8.88671875" style="235"/>
    <col min="17" max="16384" width="8.88671875" style="142"/>
  </cols>
  <sheetData>
    <row r="1" spans="1:17" ht="12" customHeight="1" x14ac:dyDescent="0.15">
      <c r="A1" s="140"/>
      <c r="B1" s="231"/>
      <c r="C1" s="27"/>
      <c r="D1" s="231"/>
      <c r="E1" s="27"/>
      <c r="F1" s="231"/>
      <c r="G1" s="27"/>
      <c r="H1" s="231"/>
      <c r="I1" s="27"/>
      <c r="J1" s="231"/>
      <c r="K1" s="27"/>
      <c r="L1" s="231"/>
      <c r="M1" s="27"/>
      <c r="N1" s="231"/>
      <c r="O1" s="27"/>
      <c r="P1" s="231"/>
      <c r="Q1" s="141"/>
    </row>
    <row r="2" spans="1:17" ht="18.75" customHeight="1" x14ac:dyDescent="0.15">
      <c r="A2" s="318" t="s">
        <v>327</v>
      </c>
      <c r="B2" s="318"/>
      <c r="C2" s="318"/>
      <c r="D2" s="318"/>
      <c r="E2" s="318"/>
      <c r="F2" s="318"/>
      <c r="G2" s="318"/>
      <c r="H2" s="318"/>
      <c r="I2" s="319" t="s">
        <v>384</v>
      </c>
      <c r="J2" s="320"/>
      <c r="K2" s="320"/>
      <c r="L2" s="320"/>
      <c r="M2" s="320"/>
      <c r="N2" s="320"/>
      <c r="O2" s="320"/>
      <c r="P2" s="320"/>
      <c r="Q2" s="320"/>
    </row>
    <row r="3" spans="1:17" ht="12" customHeight="1" x14ac:dyDescent="0.15">
      <c r="A3" s="143"/>
      <c r="B3" s="232"/>
      <c r="C3" s="28"/>
      <c r="D3" s="232"/>
      <c r="E3" s="28"/>
      <c r="F3" s="232"/>
      <c r="G3" s="28"/>
      <c r="H3" s="232"/>
      <c r="I3" s="144"/>
      <c r="J3" s="232"/>
      <c r="K3" s="28"/>
      <c r="L3" s="232"/>
      <c r="M3" s="28"/>
      <c r="N3" s="232"/>
      <c r="O3" s="28"/>
      <c r="P3" s="321" t="s">
        <v>58</v>
      </c>
      <c r="Q3" s="322"/>
    </row>
    <row r="4" spans="1:17" ht="9.9499999999999993" customHeight="1" x14ac:dyDescent="0.15">
      <c r="A4" s="323" t="s">
        <v>0</v>
      </c>
      <c r="B4" s="326" t="s">
        <v>331</v>
      </c>
      <c r="C4" s="336"/>
      <c r="D4" s="336"/>
      <c r="E4" s="336"/>
      <c r="F4" s="336"/>
      <c r="G4" s="336"/>
      <c r="H4" s="336"/>
      <c r="I4" s="332" t="s">
        <v>331</v>
      </c>
      <c r="J4" s="333"/>
      <c r="K4" s="333"/>
      <c r="L4" s="333"/>
      <c r="M4" s="333"/>
      <c r="N4" s="333"/>
      <c r="O4" s="333"/>
      <c r="P4" s="333"/>
      <c r="Q4" s="333"/>
    </row>
    <row r="5" spans="1:17" ht="9.9499999999999993" customHeight="1" x14ac:dyDescent="0.15">
      <c r="A5" s="324"/>
      <c r="B5" s="277" t="s">
        <v>334</v>
      </c>
      <c r="C5" s="279"/>
      <c r="D5" s="316" t="s">
        <v>385</v>
      </c>
      <c r="E5" s="332"/>
      <c r="F5" s="332"/>
      <c r="G5" s="332"/>
      <c r="H5" s="332"/>
      <c r="I5" s="332" t="s">
        <v>385</v>
      </c>
      <c r="J5" s="290"/>
      <c r="K5" s="290"/>
      <c r="L5" s="316" t="s">
        <v>386</v>
      </c>
      <c r="M5" s="332"/>
      <c r="N5" s="332"/>
      <c r="O5" s="332"/>
      <c r="P5" s="332"/>
      <c r="Q5" s="332"/>
    </row>
    <row r="6" spans="1:17" ht="9.9499999999999993" customHeight="1" x14ac:dyDescent="0.15">
      <c r="A6" s="324"/>
      <c r="B6" s="277" t="s">
        <v>344</v>
      </c>
      <c r="C6" s="279"/>
      <c r="D6" s="316" t="s">
        <v>336</v>
      </c>
      <c r="E6" s="334"/>
      <c r="F6" s="316" t="s">
        <v>338</v>
      </c>
      <c r="G6" s="334"/>
      <c r="H6" s="237" t="s">
        <v>340</v>
      </c>
      <c r="I6" s="29" t="s">
        <v>342</v>
      </c>
      <c r="J6" s="316" t="s">
        <v>344</v>
      </c>
      <c r="K6" s="317"/>
      <c r="L6" s="316" t="s">
        <v>336</v>
      </c>
      <c r="M6" s="335"/>
      <c r="N6" s="316" t="s">
        <v>338</v>
      </c>
      <c r="O6" s="335"/>
      <c r="P6" s="316" t="s">
        <v>121</v>
      </c>
      <c r="Q6" s="317"/>
    </row>
    <row r="7" spans="1:17" ht="10.5" customHeight="1" x14ac:dyDescent="0.15">
      <c r="A7" s="325"/>
      <c r="B7" s="233" t="s">
        <v>4</v>
      </c>
      <c r="C7" s="29" t="s">
        <v>5</v>
      </c>
      <c r="D7" s="233" t="s">
        <v>4</v>
      </c>
      <c r="E7" s="29" t="s">
        <v>5</v>
      </c>
      <c r="F7" s="237" t="s">
        <v>4</v>
      </c>
      <c r="G7" s="145" t="s">
        <v>5</v>
      </c>
      <c r="H7" s="237" t="s">
        <v>4</v>
      </c>
      <c r="I7" s="146" t="s">
        <v>5</v>
      </c>
      <c r="J7" s="238" t="s">
        <v>6</v>
      </c>
      <c r="K7" s="145" t="s">
        <v>5</v>
      </c>
      <c r="L7" s="239" t="s">
        <v>4</v>
      </c>
      <c r="M7" s="147" t="s">
        <v>5</v>
      </c>
      <c r="N7" s="237" t="s">
        <v>4</v>
      </c>
      <c r="O7" s="147" t="s">
        <v>5</v>
      </c>
      <c r="P7" s="237" t="s">
        <v>4</v>
      </c>
      <c r="Q7" s="145" t="s">
        <v>7</v>
      </c>
    </row>
    <row r="8" spans="1:17" ht="12.4" customHeight="1" x14ac:dyDescent="0.15">
      <c r="A8" s="148" t="s">
        <v>8</v>
      </c>
      <c r="B8" s="205">
        <v>1760487198.9293478</v>
      </c>
      <c r="C8" s="30">
        <v>17.603230414551078</v>
      </c>
      <c r="D8" s="205">
        <v>9754887453.086956</v>
      </c>
      <c r="E8" s="30">
        <v>19.16137560035839</v>
      </c>
      <c r="F8" s="205">
        <v>7896463227.3999996</v>
      </c>
      <c r="G8" s="30">
        <v>11.048572483402069</v>
      </c>
      <c r="H8" s="205">
        <v>9555581252</v>
      </c>
      <c r="I8" s="30">
        <v>20.840738220865735</v>
      </c>
      <c r="J8" s="205">
        <v>9824807175.3199997</v>
      </c>
      <c r="K8" s="30">
        <v>19.483580572423385</v>
      </c>
      <c r="L8" s="205">
        <v>41707813161.637497</v>
      </c>
      <c r="M8" s="30">
        <v>25.607239617075184</v>
      </c>
      <c r="N8" s="205">
        <v>0</v>
      </c>
      <c r="O8" s="30">
        <v>0</v>
      </c>
      <c r="P8" s="205">
        <v>9292146954.25</v>
      </c>
      <c r="Q8" s="30">
        <v>8.8624480914636603</v>
      </c>
    </row>
    <row r="9" spans="1:17" ht="6" customHeight="1" x14ac:dyDescent="0.15">
      <c r="A9" s="148"/>
      <c r="B9" s="205"/>
      <c r="C9" s="30"/>
      <c r="D9" s="205"/>
      <c r="E9" s="30"/>
      <c r="F9" s="205"/>
      <c r="G9" s="30"/>
      <c r="H9" s="205"/>
      <c r="I9" s="30"/>
      <c r="J9" s="205"/>
      <c r="K9" s="30"/>
      <c r="L9" s="205"/>
      <c r="M9" s="30"/>
      <c r="N9" s="205"/>
      <c r="O9" s="30"/>
      <c r="P9" s="205"/>
      <c r="Q9" s="30"/>
    </row>
    <row r="10" spans="1:17" ht="12.4" customHeight="1" x14ac:dyDescent="0.15">
      <c r="A10" s="148" t="s">
        <v>9</v>
      </c>
      <c r="B10" s="205">
        <v>845184118.14673913</v>
      </c>
      <c r="C10" s="30">
        <v>8.4510530854779002</v>
      </c>
      <c r="D10" s="205">
        <v>2732002041.1552796</v>
      </c>
      <c r="E10" s="30">
        <v>5.3664296490633694</v>
      </c>
      <c r="F10" s="205">
        <v>8450716836</v>
      </c>
      <c r="G10" s="30">
        <v>11.82407298184744</v>
      </c>
      <c r="H10" s="205">
        <v>4063698356.5</v>
      </c>
      <c r="I10" s="30">
        <v>8.8629327115661276</v>
      </c>
      <c r="J10" s="205">
        <v>2488110362.0466666</v>
      </c>
      <c r="K10" s="30">
        <v>4.9341730424789549</v>
      </c>
      <c r="L10" s="205">
        <v>5907463319.625</v>
      </c>
      <c r="M10" s="30">
        <v>3.6269901797167394</v>
      </c>
      <c r="N10" s="205">
        <v>0</v>
      </c>
      <c r="O10" s="30">
        <v>0</v>
      </c>
      <c r="P10" s="205">
        <v>9377387239</v>
      </c>
      <c r="Q10" s="30">
        <v>8.9437465903593267</v>
      </c>
    </row>
    <row r="11" spans="1:17" ht="12.4" customHeight="1" x14ac:dyDescent="0.15">
      <c r="A11" s="148" t="s">
        <v>10</v>
      </c>
      <c r="B11" s="205">
        <v>504897401.96014494</v>
      </c>
      <c r="C11" s="30">
        <v>5.0485032255945033</v>
      </c>
      <c r="D11" s="205">
        <v>1525336990.3850932</v>
      </c>
      <c r="E11" s="30">
        <v>2.9961960228090487</v>
      </c>
      <c r="F11" s="205">
        <v>5276285841.6000004</v>
      </c>
      <c r="G11" s="30">
        <v>7.382472999023908</v>
      </c>
      <c r="H11" s="205">
        <v>3305566424.6666665</v>
      </c>
      <c r="I11" s="30">
        <v>7.2094457376668943</v>
      </c>
      <c r="J11" s="205">
        <v>1329096184.6400001</v>
      </c>
      <c r="K11" s="30">
        <v>2.6357313827984128</v>
      </c>
      <c r="L11" s="205">
        <v>2505682113.4625001</v>
      </c>
      <c r="M11" s="30">
        <v>1.5384072532163053</v>
      </c>
      <c r="N11" s="205">
        <v>0</v>
      </c>
      <c r="O11" s="30">
        <v>0</v>
      </c>
      <c r="P11" s="205">
        <v>6245672036.5</v>
      </c>
      <c r="Q11" s="30">
        <v>5.9568520054959704</v>
      </c>
    </row>
    <row r="12" spans="1:17" ht="12.4" customHeight="1" x14ac:dyDescent="0.15">
      <c r="A12" s="149" t="s">
        <v>11</v>
      </c>
      <c r="B12" s="205">
        <v>488010888.94927537</v>
      </c>
      <c r="C12" s="30">
        <v>4.8796538413959523</v>
      </c>
      <c r="D12" s="205">
        <v>1408446348.9689441</v>
      </c>
      <c r="E12" s="30">
        <v>2.7665895311797826</v>
      </c>
      <c r="F12" s="205">
        <v>4893614213.6000004</v>
      </c>
      <c r="G12" s="30">
        <v>6.847046555875437</v>
      </c>
      <c r="H12" s="205">
        <v>2948995903.3333335</v>
      </c>
      <c r="I12" s="30">
        <v>6.4317648518672739</v>
      </c>
      <c r="J12" s="205">
        <v>1230652104.6400001</v>
      </c>
      <c r="K12" s="30">
        <v>2.4405068730109605</v>
      </c>
      <c r="L12" s="205">
        <v>2289036212.1125002</v>
      </c>
      <c r="M12" s="30">
        <v>1.4053937220003028</v>
      </c>
      <c r="N12" s="205">
        <v>0</v>
      </c>
      <c r="O12" s="30">
        <v>0</v>
      </c>
      <c r="P12" s="205">
        <v>5828085530.25</v>
      </c>
      <c r="Q12" s="30">
        <v>5.5585760469303755</v>
      </c>
    </row>
    <row r="13" spans="1:17" ht="12.4" customHeight="1" x14ac:dyDescent="0.15">
      <c r="A13" s="149" t="s">
        <v>12</v>
      </c>
      <c r="B13" s="205">
        <v>4422794.5815217393</v>
      </c>
      <c r="C13" s="30">
        <v>4.4223821759171847E-2</v>
      </c>
      <c r="D13" s="205">
        <v>24856297.881987579</v>
      </c>
      <c r="E13" s="30">
        <v>4.8824844165725009E-2</v>
      </c>
      <c r="F13" s="205">
        <v>41468809.600000001</v>
      </c>
      <c r="G13" s="30">
        <v>5.8022324105327039E-2</v>
      </c>
      <c r="H13" s="205">
        <v>47544681.166666664</v>
      </c>
      <c r="I13" s="30">
        <v>0.10369502679720662</v>
      </c>
      <c r="J13" s="205">
        <v>23395012.16</v>
      </c>
      <c r="K13" s="30">
        <v>4.639466162320266E-2</v>
      </c>
      <c r="L13" s="205">
        <v>30108356.762499999</v>
      </c>
      <c r="M13" s="30">
        <v>1.8485550971127768E-2</v>
      </c>
      <c r="N13" s="205">
        <v>0</v>
      </c>
      <c r="O13" s="30">
        <v>0</v>
      </c>
      <c r="P13" s="205">
        <v>94753078.5</v>
      </c>
      <c r="Q13" s="30">
        <v>9.037139036297237E-2</v>
      </c>
    </row>
    <row r="14" spans="1:17" ht="12.4" customHeight="1" x14ac:dyDescent="0.15">
      <c r="A14" s="149" t="s">
        <v>13</v>
      </c>
      <c r="B14" s="205">
        <v>985036.39855072461</v>
      </c>
      <c r="C14" s="30">
        <v>9.84944548358733E-3</v>
      </c>
      <c r="D14" s="205">
        <v>10257312.279503105</v>
      </c>
      <c r="E14" s="30">
        <v>2.0148280970225901E-2</v>
      </c>
      <c r="F14" s="205">
        <v>17069298.800000001</v>
      </c>
      <c r="G14" s="30">
        <v>2.3883019473611076E-2</v>
      </c>
      <c r="H14" s="205">
        <v>41909216.666666664</v>
      </c>
      <c r="I14" s="30">
        <v>9.1404069575436342E-2</v>
      </c>
      <c r="J14" s="205">
        <v>8764169.8866666667</v>
      </c>
      <c r="K14" s="30">
        <v>1.7380230175531673E-2</v>
      </c>
      <c r="L14" s="205">
        <v>22721010.25</v>
      </c>
      <c r="M14" s="30">
        <v>1.3949960683839611E-2</v>
      </c>
      <c r="N14" s="205">
        <v>0</v>
      </c>
      <c r="O14" s="30">
        <v>0</v>
      </c>
      <c r="P14" s="205">
        <v>0</v>
      </c>
      <c r="Q14" s="30">
        <v>0</v>
      </c>
    </row>
    <row r="15" spans="1:17" ht="12.4" customHeight="1" x14ac:dyDescent="0.15">
      <c r="A15" s="149" t="s">
        <v>14</v>
      </c>
      <c r="B15" s="205">
        <v>11478682.030797102</v>
      </c>
      <c r="C15" s="30">
        <v>0.11477611695579143</v>
      </c>
      <c r="D15" s="205">
        <v>81777031.254658386</v>
      </c>
      <c r="E15" s="30">
        <v>0.16063336649331497</v>
      </c>
      <c r="F15" s="205">
        <v>324133519.60000002</v>
      </c>
      <c r="G15" s="30">
        <v>0.45352109956953218</v>
      </c>
      <c r="H15" s="205">
        <v>267116623.5</v>
      </c>
      <c r="I15" s="30">
        <v>0.58258178942697902</v>
      </c>
      <c r="J15" s="205">
        <v>66284897.953333333</v>
      </c>
      <c r="K15" s="30">
        <v>0.13144961798871826</v>
      </c>
      <c r="L15" s="205">
        <v>163816534.33750001</v>
      </c>
      <c r="M15" s="30">
        <v>0.10057801956103544</v>
      </c>
      <c r="N15" s="205">
        <v>0</v>
      </c>
      <c r="O15" s="30">
        <v>0</v>
      </c>
      <c r="P15" s="205">
        <v>322833427.75</v>
      </c>
      <c r="Q15" s="30">
        <v>0.30790456820262241</v>
      </c>
    </row>
    <row r="16" spans="1:17" ht="12.4" customHeight="1" x14ac:dyDescent="0.15">
      <c r="A16" s="148" t="s">
        <v>15</v>
      </c>
      <c r="B16" s="205">
        <v>340286716.18659419</v>
      </c>
      <c r="C16" s="30">
        <v>3.4025498598833961</v>
      </c>
      <c r="D16" s="205">
        <v>1206665050.7701864</v>
      </c>
      <c r="E16" s="30">
        <v>2.3702336262543207</v>
      </c>
      <c r="F16" s="205">
        <v>3174430994.4000001</v>
      </c>
      <c r="G16" s="30">
        <v>4.4415999828235337</v>
      </c>
      <c r="H16" s="205">
        <v>758131931.83333337</v>
      </c>
      <c r="I16" s="30">
        <v>1.6534869738992333</v>
      </c>
      <c r="J16" s="205">
        <v>1159014177.4066668</v>
      </c>
      <c r="K16" s="30">
        <v>2.298441659680543</v>
      </c>
      <c r="L16" s="205">
        <v>3401781206.1624999</v>
      </c>
      <c r="M16" s="30">
        <v>2.0885829265004343</v>
      </c>
      <c r="N16" s="205">
        <v>0</v>
      </c>
      <c r="O16" s="30">
        <v>0</v>
      </c>
      <c r="P16" s="205">
        <v>3131715202.5</v>
      </c>
      <c r="Q16" s="30">
        <v>2.9868945848633568</v>
      </c>
    </row>
    <row r="17" spans="1:17" ht="12.4" customHeight="1" x14ac:dyDescent="0.15">
      <c r="A17" s="149" t="s">
        <v>11</v>
      </c>
      <c r="B17" s="205">
        <v>311518079.7880435</v>
      </c>
      <c r="C17" s="30">
        <v>3.1148903213510448</v>
      </c>
      <c r="D17" s="205">
        <v>1021132349.5403727</v>
      </c>
      <c r="E17" s="30">
        <v>2.0057945907953796</v>
      </c>
      <c r="F17" s="205">
        <v>2280160188.1999998</v>
      </c>
      <c r="G17" s="30">
        <v>3.1903542621055574</v>
      </c>
      <c r="H17" s="205">
        <v>586401539.16666663</v>
      </c>
      <c r="I17" s="30">
        <v>1.2789427087470329</v>
      </c>
      <c r="J17" s="205">
        <v>996553987.33333337</v>
      </c>
      <c r="K17" s="30">
        <v>1.9762667664107507</v>
      </c>
      <c r="L17" s="205">
        <v>2669636587.4375</v>
      </c>
      <c r="M17" s="30">
        <v>1.6390699632245831</v>
      </c>
      <c r="N17" s="205">
        <v>0</v>
      </c>
      <c r="O17" s="30">
        <v>0</v>
      </c>
      <c r="P17" s="205">
        <v>2097920226.75</v>
      </c>
      <c r="Q17" s="30">
        <v>2.0009056250557578</v>
      </c>
    </row>
    <row r="18" spans="1:17" ht="12.4" customHeight="1" x14ac:dyDescent="0.15">
      <c r="A18" s="149" t="s">
        <v>12</v>
      </c>
      <c r="B18" s="205">
        <v>2883140.6666666665</v>
      </c>
      <c r="C18" s="30">
        <v>2.8828718268307355E-2</v>
      </c>
      <c r="D18" s="205">
        <v>37383756.242236026</v>
      </c>
      <c r="E18" s="30">
        <v>7.3432338215552118E-2</v>
      </c>
      <c r="F18" s="205">
        <v>867814</v>
      </c>
      <c r="G18" s="30">
        <v>1.2142278897521155E-3</v>
      </c>
      <c r="H18" s="205">
        <v>89171095.666666672</v>
      </c>
      <c r="I18" s="30">
        <v>0.19448230438810932</v>
      </c>
      <c r="J18" s="205">
        <v>36529460.740000002</v>
      </c>
      <c r="K18" s="30">
        <v>7.2441593905560347E-2</v>
      </c>
      <c r="L18" s="205">
        <v>257950367.4375</v>
      </c>
      <c r="M18" s="30">
        <v>0.15837312885922872</v>
      </c>
      <c r="N18" s="205">
        <v>0</v>
      </c>
      <c r="O18" s="30">
        <v>0</v>
      </c>
      <c r="P18" s="205">
        <v>524480056.5</v>
      </c>
      <c r="Q18" s="30">
        <v>0.50022640608510993</v>
      </c>
    </row>
    <row r="19" spans="1:17" ht="12.4" customHeight="1" x14ac:dyDescent="0.15">
      <c r="A19" s="149" t="s">
        <v>13</v>
      </c>
      <c r="B19" s="205">
        <v>7095845.5760869561</v>
      </c>
      <c r="C19" s="30">
        <v>7.0951839205588299E-2</v>
      </c>
      <c r="D19" s="205">
        <v>47066045.192546584</v>
      </c>
      <c r="E19" s="30">
        <v>9.2451109691935499E-2</v>
      </c>
      <c r="F19" s="205">
        <v>384814234.19999999</v>
      </c>
      <c r="G19" s="30">
        <v>0.53842433463765549</v>
      </c>
      <c r="H19" s="205">
        <v>44107915.166666664</v>
      </c>
      <c r="I19" s="30">
        <v>9.6199434572779602E-2</v>
      </c>
      <c r="J19" s="205">
        <v>35926097.42666667</v>
      </c>
      <c r="K19" s="30">
        <v>7.1245063783391169E-2</v>
      </c>
      <c r="L19" s="205">
        <v>232735153.36250001</v>
      </c>
      <c r="M19" s="30">
        <v>0.14289180821764991</v>
      </c>
      <c r="N19" s="205">
        <v>0</v>
      </c>
      <c r="O19" s="30">
        <v>0</v>
      </c>
      <c r="P19" s="205">
        <v>253576806.25</v>
      </c>
      <c r="Q19" s="30">
        <v>0.24185059638578985</v>
      </c>
    </row>
    <row r="20" spans="1:17" ht="12.4" customHeight="1" x14ac:dyDescent="0.15">
      <c r="A20" s="148" t="s">
        <v>14</v>
      </c>
      <c r="B20" s="205">
        <v>18789650.155797102</v>
      </c>
      <c r="C20" s="30">
        <v>0.18787898105845643</v>
      </c>
      <c r="D20" s="205">
        <v>101082899.79503106</v>
      </c>
      <c r="E20" s="30">
        <v>0.19855558755145328</v>
      </c>
      <c r="F20" s="205">
        <v>508588758</v>
      </c>
      <c r="G20" s="30">
        <v>0.71160715819056786</v>
      </c>
      <c r="H20" s="205">
        <v>38451381.833333336</v>
      </c>
      <c r="I20" s="30">
        <v>8.386252619131121E-2</v>
      </c>
      <c r="J20" s="205">
        <v>90004631.906666666</v>
      </c>
      <c r="K20" s="30">
        <v>0.17848823558084057</v>
      </c>
      <c r="L20" s="205">
        <v>241459097.92500001</v>
      </c>
      <c r="M20" s="30">
        <v>0.14824802619897276</v>
      </c>
      <c r="N20" s="205">
        <v>0</v>
      </c>
      <c r="O20" s="30">
        <v>0</v>
      </c>
      <c r="P20" s="205">
        <v>255738113</v>
      </c>
      <c r="Q20" s="30">
        <v>0.24391195733669949</v>
      </c>
    </row>
    <row r="21" spans="1:17" ht="6" customHeight="1" x14ac:dyDescent="0.15">
      <c r="A21" s="148"/>
      <c r="B21" s="205"/>
      <c r="C21" s="30"/>
      <c r="D21" s="205"/>
      <c r="E21" s="30"/>
      <c r="F21" s="205"/>
      <c r="G21" s="30"/>
      <c r="H21" s="205"/>
      <c r="I21" s="30"/>
      <c r="J21" s="205"/>
      <c r="K21" s="30"/>
      <c r="L21" s="205"/>
      <c r="M21" s="30"/>
      <c r="N21" s="205"/>
      <c r="O21" s="30"/>
      <c r="P21" s="205"/>
      <c r="Q21" s="30"/>
    </row>
    <row r="22" spans="1:17" ht="12.4" customHeight="1" x14ac:dyDescent="0.15">
      <c r="A22" s="149" t="s">
        <v>16</v>
      </c>
      <c r="B22" s="205">
        <v>6277444932.04529</v>
      </c>
      <c r="C22" s="30">
        <v>62.768595886782087</v>
      </c>
      <c r="D22" s="205">
        <v>33273924147.962734</v>
      </c>
      <c r="E22" s="30">
        <v>65.359458155018203</v>
      </c>
      <c r="F22" s="205">
        <v>41498920702.800003</v>
      </c>
      <c r="G22" s="30">
        <v>58.064454954576938</v>
      </c>
      <c r="H22" s="205">
        <v>22037272012.166668</v>
      </c>
      <c r="I22" s="30">
        <v>48.063326028591923</v>
      </c>
      <c r="J22" s="205">
        <v>33449223681.566666</v>
      </c>
      <c r="K22" s="30">
        <v>66.333174082227217</v>
      </c>
      <c r="L22" s="205">
        <v>96139545477.012497</v>
      </c>
      <c r="M22" s="30">
        <v>59.026551408141493</v>
      </c>
      <c r="N22" s="205">
        <v>0</v>
      </c>
      <c r="O22" s="30">
        <v>0</v>
      </c>
      <c r="P22" s="205">
        <v>73333897273.25</v>
      </c>
      <c r="Q22" s="30">
        <v>69.94270120014086</v>
      </c>
    </row>
    <row r="23" spans="1:17" ht="6" customHeight="1" x14ac:dyDescent="0.15">
      <c r="A23" s="148"/>
      <c r="B23" s="205"/>
      <c r="C23" s="30"/>
      <c r="D23" s="205"/>
      <c r="E23" s="30"/>
      <c r="F23" s="205"/>
      <c r="G23" s="30"/>
      <c r="H23" s="205"/>
      <c r="I23" s="30"/>
      <c r="J23" s="205"/>
      <c r="K23" s="30"/>
      <c r="L23" s="205"/>
      <c r="M23" s="30"/>
      <c r="N23" s="205"/>
      <c r="O23" s="30"/>
      <c r="P23" s="205"/>
      <c r="Q23" s="30"/>
    </row>
    <row r="24" spans="1:17" ht="12.4" customHeight="1" x14ac:dyDescent="0.15">
      <c r="A24" s="148" t="s">
        <v>17</v>
      </c>
      <c r="B24" s="205">
        <v>1117816292.6358695</v>
      </c>
      <c r="C24" s="30">
        <v>11.177120613188936</v>
      </c>
      <c r="D24" s="205">
        <v>5148305079.4409943</v>
      </c>
      <c r="E24" s="30">
        <v>10.11273659556003</v>
      </c>
      <c r="F24" s="205">
        <v>13624337964.799999</v>
      </c>
      <c r="G24" s="30">
        <v>19.062899580173561</v>
      </c>
      <c r="H24" s="205">
        <v>10193941537.166666</v>
      </c>
      <c r="I24" s="30">
        <v>22.233003038976211</v>
      </c>
      <c r="J24" s="205">
        <v>4663945191.6199999</v>
      </c>
      <c r="K24" s="30">
        <v>9.2490723028704327</v>
      </c>
      <c r="L24" s="205">
        <v>19120262530.825001</v>
      </c>
      <c r="M24" s="30">
        <v>11.739218795066581</v>
      </c>
      <c r="N24" s="205">
        <v>0</v>
      </c>
      <c r="O24" s="30">
        <v>0</v>
      </c>
      <c r="P24" s="205">
        <v>12845103141</v>
      </c>
      <c r="Q24" s="30">
        <v>12.251104118036158</v>
      </c>
    </row>
    <row r="25" spans="1:17" ht="12.4" customHeight="1" x14ac:dyDescent="0.15">
      <c r="A25" s="148" t="s">
        <v>18</v>
      </c>
      <c r="B25" s="205">
        <v>13091593.257246377</v>
      </c>
      <c r="C25" s="30">
        <v>0.13090372525346597</v>
      </c>
      <c r="D25" s="205">
        <v>57409733.161490686</v>
      </c>
      <c r="E25" s="30">
        <v>0.1127690571023001</v>
      </c>
      <c r="F25" s="205">
        <v>47593900.799999997</v>
      </c>
      <c r="G25" s="30">
        <v>6.6592428485200195E-2</v>
      </c>
      <c r="H25" s="205">
        <v>30595471.333333332</v>
      </c>
      <c r="I25" s="30">
        <v>6.6728772639397971E-2</v>
      </c>
      <c r="J25" s="205">
        <v>58809498.046666667</v>
      </c>
      <c r="K25" s="30">
        <v>0.1166251482771402</v>
      </c>
      <c r="L25" s="205">
        <v>173999078.71250001</v>
      </c>
      <c r="M25" s="30">
        <v>0.10682977034719171</v>
      </c>
      <c r="N25" s="205">
        <v>0</v>
      </c>
      <c r="O25" s="30">
        <v>0</v>
      </c>
      <c r="P25" s="205">
        <v>65424487.25</v>
      </c>
      <c r="Q25" s="30">
        <v>6.2399047821618363E-2</v>
      </c>
    </row>
    <row r="26" spans="1:17" ht="12.4" customHeight="1" x14ac:dyDescent="0.15">
      <c r="A26" s="148" t="s">
        <v>19</v>
      </c>
      <c r="B26" s="205">
        <v>15896921.469202898</v>
      </c>
      <c r="C26" s="30">
        <v>0.15895439153126892</v>
      </c>
      <c r="D26" s="205">
        <v>126008734.24223602</v>
      </c>
      <c r="E26" s="30">
        <v>0.24751702132423392</v>
      </c>
      <c r="F26" s="205">
        <v>182839930</v>
      </c>
      <c r="G26" s="30">
        <v>0.25582595160521093</v>
      </c>
      <c r="H26" s="205">
        <v>119053185.5</v>
      </c>
      <c r="I26" s="30">
        <v>0.25965519081807376</v>
      </c>
      <c r="J26" s="205">
        <v>124392583</v>
      </c>
      <c r="K26" s="30">
        <v>0.24668300051531802</v>
      </c>
      <c r="L26" s="205">
        <v>372803329.55000001</v>
      </c>
      <c r="M26" s="30">
        <v>0.22888910892626363</v>
      </c>
      <c r="N26" s="205">
        <v>0</v>
      </c>
      <c r="O26" s="30">
        <v>0</v>
      </c>
      <c r="P26" s="205">
        <v>126608745.25</v>
      </c>
      <c r="Q26" s="30">
        <v>0.1207539482778269</v>
      </c>
    </row>
    <row r="27" spans="1:17" ht="12.4" customHeight="1" x14ac:dyDescent="0.15">
      <c r="A27" s="148" t="s">
        <v>20</v>
      </c>
      <c r="B27" s="205">
        <v>20545151.530797102</v>
      </c>
      <c r="C27" s="30">
        <v>0.20543235788276948</v>
      </c>
      <c r="D27" s="205">
        <v>29087796.782608695</v>
      </c>
      <c r="E27" s="30">
        <v>5.7136712465307132E-2</v>
      </c>
      <c r="F27" s="205">
        <v>10013295.199999999</v>
      </c>
      <c r="G27" s="30">
        <v>1.4010401192145999E-2</v>
      </c>
      <c r="H27" s="205">
        <v>24366795.666666668</v>
      </c>
      <c r="I27" s="30">
        <v>5.3144020900250055E-2</v>
      </c>
      <c r="J27" s="205">
        <v>29912453.546666667</v>
      </c>
      <c r="K27" s="30">
        <v>5.9319403261099572E-2</v>
      </c>
      <c r="L27" s="205">
        <v>39057917.424999997</v>
      </c>
      <c r="M27" s="30">
        <v>2.398028989364168E-2</v>
      </c>
      <c r="N27" s="205">
        <v>0</v>
      </c>
      <c r="O27" s="30">
        <v>0</v>
      </c>
      <c r="P27" s="205">
        <v>22565038.25</v>
      </c>
      <c r="Q27" s="30">
        <v>2.152155805941601E-2</v>
      </c>
    </row>
    <row r="28" spans="1:17" ht="12.4" customHeight="1" x14ac:dyDescent="0.15">
      <c r="A28" s="148" t="s">
        <v>21</v>
      </c>
      <c r="B28" s="205">
        <v>249311957.15036231</v>
      </c>
      <c r="C28" s="30">
        <v>2.4928870993719965</v>
      </c>
      <c r="D28" s="205">
        <v>806983941.36645961</v>
      </c>
      <c r="E28" s="30">
        <v>1.5851461616901639</v>
      </c>
      <c r="F28" s="205">
        <v>2425460374.5999999</v>
      </c>
      <c r="G28" s="30">
        <v>3.3936553597060355</v>
      </c>
      <c r="H28" s="205">
        <v>6549298735.333333</v>
      </c>
      <c r="I28" s="30">
        <v>14.284031172333023</v>
      </c>
      <c r="J28" s="205">
        <v>523342135.16666669</v>
      </c>
      <c r="K28" s="30">
        <v>1.0378400792514011</v>
      </c>
      <c r="L28" s="205">
        <v>779729394.28750002</v>
      </c>
      <c r="M28" s="30">
        <v>0.47872846650138279</v>
      </c>
      <c r="N28" s="205">
        <v>0</v>
      </c>
      <c r="O28" s="30">
        <v>0</v>
      </c>
      <c r="P28" s="205">
        <v>773158511.5</v>
      </c>
      <c r="Q28" s="30">
        <v>0.7374051667906617</v>
      </c>
    </row>
    <row r="29" spans="1:17" ht="12.4" customHeight="1" x14ac:dyDescent="0.15">
      <c r="A29" s="148" t="s">
        <v>22</v>
      </c>
      <c r="B29" s="205">
        <v>236344688.92753622</v>
      </c>
      <c r="C29" s="30">
        <v>2.3632265085352584</v>
      </c>
      <c r="D29" s="205">
        <v>743330702.43478262</v>
      </c>
      <c r="E29" s="30">
        <v>1.4601130820964832</v>
      </c>
      <c r="F29" s="205">
        <v>2371171492.1999998</v>
      </c>
      <c r="G29" s="30">
        <v>3.3176954476585774</v>
      </c>
      <c r="H29" s="205">
        <v>6131221292.166667</v>
      </c>
      <c r="I29" s="30">
        <v>13.372203590179222</v>
      </c>
      <c r="J29" s="205">
        <v>473553719.18666667</v>
      </c>
      <c r="K29" s="30">
        <v>0.93910464383680536</v>
      </c>
      <c r="L29" s="205">
        <v>695637553.10000002</v>
      </c>
      <c r="M29" s="30">
        <v>0.42709881335260563</v>
      </c>
      <c r="N29" s="205">
        <v>0</v>
      </c>
      <c r="O29" s="30">
        <v>0</v>
      </c>
      <c r="P29" s="205">
        <v>412723050</v>
      </c>
      <c r="Q29" s="30">
        <v>0.39363740422794347</v>
      </c>
    </row>
    <row r="30" spans="1:17" ht="12.4" customHeight="1" x14ac:dyDescent="0.15">
      <c r="A30" s="148" t="s">
        <v>23</v>
      </c>
      <c r="B30" s="205">
        <v>87530.637681159424</v>
      </c>
      <c r="C30" s="30">
        <v>8.7522475844817131E-4</v>
      </c>
      <c r="D30" s="205">
        <v>5771228.6459627328</v>
      </c>
      <c r="E30" s="30">
        <v>1.1336335789896268E-2</v>
      </c>
      <c r="F30" s="205">
        <v>0</v>
      </c>
      <c r="G30" s="30">
        <v>0</v>
      </c>
      <c r="H30" s="205">
        <v>0</v>
      </c>
      <c r="I30" s="30">
        <v>0</v>
      </c>
      <c r="J30" s="205">
        <v>6194452.0800000001</v>
      </c>
      <c r="K30" s="30">
        <v>1.2284221364249287E-2</v>
      </c>
      <c r="L30" s="205">
        <v>1298732.8374999999</v>
      </c>
      <c r="M30" s="30">
        <v>7.9737968614034037E-4</v>
      </c>
      <c r="N30" s="205">
        <v>0</v>
      </c>
      <c r="O30" s="30">
        <v>0</v>
      </c>
      <c r="P30" s="205">
        <v>0</v>
      </c>
      <c r="Q30" s="30">
        <v>0</v>
      </c>
    </row>
    <row r="31" spans="1:17" ht="12.4" customHeight="1" x14ac:dyDescent="0.15">
      <c r="A31" s="148" t="s">
        <v>24</v>
      </c>
      <c r="B31" s="205">
        <v>2070646.0181159421</v>
      </c>
      <c r="C31" s="30">
        <v>2.0704529397336708E-2</v>
      </c>
      <c r="D31" s="205">
        <v>23859871.751552794</v>
      </c>
      <c r="E31" s="30">
        <v>4.6867579621659911E-2</v>
      </c>
      <c r="F31" s="205">
        <v>54288882.399999999</v>
      </c>
      <c r="G31" s="30">
        <v>7.5959912047458056E-2</v>
      </c>
      <c r="H31" s="205">
        <v>397072738.16666669</v>
      </c>
      <c r="I31" s="30">
        <v>0.86601628645477002</v>
      </c>
      <c r="J31" s="205">
        <v>7917056.7400000002</v>
      </c>
      <c r="K31" s="30">
        <v>1.5700319623342993E-2</v>
      </c>
      <c r="L31" s="205">
        <v>35238330.137500003</v>
      </c>
      <c r="M31" s="30">
        <v>2.1635187633537799E-2</v>
      </c>
      <c r="N31" s="205">
        <v>0</v>
      </c>
      <c r="O31" s="30">
        <v>0</v>
      </c>
      <c r="P31" s="205">
        <v>86024514.75</v>
      </c>
      <c r="Q31" s="30">
        <v>8.204646356959816E-2</v>
      </c>
    </row>
    <row r="32" spans="1:17" ht="12.4" customHeight="1" x14ac:dyDescent="0.15">
      <c r="A32" s="148" t="s">
        <v>25</v>
      </c>
      <c r="B32" s="205">
        <v>1155535.1938405796</v>
      </c>
      <c r="C32" s="30">
        <v>1.1554274454065486E-2</v>
      </c>
      <c r="D32" s="205">
        <v>5737428.6335403724</v>
      </c>
      <c r="E32" s="30">
        <v>1.1269942944623954E-2</v>
      </c>
      <c r="F32" s="205">
        <v>0</v>
      </c>
      <c r="G32" s="30">
        <v>0</v>
      </c>
      <c r="H32" s="205">
        <v>20958509.166666668</v>
      </c>
      <c r="I32" s="30">
        <v>4.5710542511549858E-2</v>
      </c>
      <c r="J32" s="205">
        <v>5319833.0333333332</v>
      </c>
      <c r="K32" s="30">
        <v>1.054976384647606E-2</v>
      </c>
      <c r="L32" s="205">
        <v>271473.01250000001</v>
      </c>
      <c r="M32" s="30">
        <v>1.6667559274123825E-4</v>
      </c>
      <c r="N32" s="205">
        <v>0</v>
      </c>
      <c r="O32" s="30">
        <v>0</v>
      </c>
      <c r="P32" s="205">
        <v>0</v>
      </c>
      <c r="Q32" s="30">
        <v>0</v>
      </c>
    </row>
    <row r="33" spans="1:17" ht="12.4" customHeight="1" x14ac:dyDescent="0.15">
      <c r="A33" s="148" t="s">
        <v>26</v>
      </c>
      <c r="B33" s="205">
        <v>9653556.3731884062</v>
      </c>
      <c r="C33" s="30">
        <v>9.652656222688806E-2</v>
      </c>
      <c r="D33" s="205">
        <v>28284709.900621116</v>
      </c>
      <c r="E33" s="30">
        <v>5.5559221237500594E-2</v>
      </c>
      <c r="F33" s="205">
        <v>0</v>
      </c>
      <c r="G33" s="30">
        <v>0</v>
      </c>
      <c r="H33" s="205">
        <v>46195.833333333336</v>
      </c>
      <c r="I33" s="30">
        <v>1.0075318748330845E-4</v>
      </c>
      <c r="J33" s="205">
        <v>30357074.126666665</v>
      </c>
      <c r="K33" s="30">
        <v>6.0201130580527139E-2</v>
      </c>
      <c r="L33" s="205">
        <v>47283305.200000003</v>
      </c>
      <c r="M33" s="30">
        <v>2.9030410236357738E-2</v>
      </c>
      <c r="N33" s="205">
        <v>0</v>
      </c>
      <c r="O33" s="30">
        <v>0</v>
      </c>
      <c r="P33" s="205">
        <v>274410946.75</v>
      </c>
      <c r="Q33" s="30">
        <v>0.26172129899312002</v>
      </c>
    </row>
    <row r="34" spans="1:17" ht="12.4" customHeight="1" x14ac:dyDescent="0.15">
      <c r="A34" s="148" t="s">
        <v>27</v>
      </c>
      <c r="B34" s="205">
        <v>3260.8695652173915</v>
      </c>
      <c r="C34" s="30">
        <v>3.2605655038689323E-5</v>
      </c>
      <c r="D34" s="205">
        <v>0</v>
      </c>
      <c r="E34" s="30">
        <v>0</v>
      </c>
      <c r="F34" s="205">
        <v>0</v>
      </c>
      <c r="G34" s="30">
        <v>0</v>
      </c>
      <c r="H34" s="205">
        <v>0</v>
      </c>
      <c r="I34" s="30">
        <v>0</v>
      </c>
      <c r="J34" s="205">
        <v>0</v>
      </c>
      <c r="K34" s="30">
        <v>0</v>
      </c>
      <c r="L34" s="205">
        <v>0</v>
      </c>
      <c r="M34" s="30">
        <v>0</v>
      </c>
      <c r="N34" s="205">
        <v>0</v>
      </c>
      <c r="O34" s="30">
        <v>0</v>
      </c>
      <c r="P34" s="205">
        <v>0</v>
      </c>
      <c r="Q34" s="30">
        <v>0</v>
      </c>
    </row>
    <row r="35" spans="1:17" ht="12.4" customHeight="1" x14ac:dyDescent="0.15">
      <c r="A35" s="148" t="s">
        <v>28</v>
      </c>
      <c r="B35" s="205">
        <v>430173.98007246375</v>
      </c>
      <c r="C35" s="30">
        <v>4.301338682931248E-3</v>
      </c>
      <c r="D35" s="205">
        <v>0</v>
      </c>
      <c r="E35" s="30">
        <v>0</v>
      </c>
      <c r="F35" s="205">
        <v>0</v>
      </c>
      <c r="G35" s="30">
        <v>0</v>
      </c>
      <c r="H35" s="205">
        <v>0</v>
      </c>
      <c r="I35" s="30">
        <v>0</v>
      </c>
      <c r="J35" s="205">
        <v>0</v>
      </c>
      <c r="K35" s="30">
        <v>0</v>
      </c>
      <c r="L35" s="205">
        <v>0</v>
      </c>
      <c r="M35" s="30">
        <v>0</v>
      </c>
      <c r="N35" s="205">
        <v>0</v>
      </c>
      <c r="O35" s="30">
        <v>0</v>
      </c>
      <c r="P35" s="205">
        <v>0</v>
      </c>
      <c r="Q35" s="30">
        <v>0</v>
      </c>
    </row>
    <row r="36" spans="1:17" ht="12.4" customHeight="1" x14ac:dyDescent="0.15">
      <c r="A36" s="148" t="s">
        <v>29</v>
      </c>
      <c r="B36" s="205">
        <v>6533506.1376811592</v>
      </c>
      <c r="C36" s="30">
        <v>6.5328969177640001E-2</v>
      </c>
      <c r="D36" s="205">
        <v>40931498.478260867</v>
      </c>
      <c r="E36" s="30">
        <v>8.0401113800575907E-2</v>
      </c>
      <c r="F36" s="205">
        <v>11640000</v>
      </c>
      <c r="G36" s="30">
        <v>1.6286453821573087E-2</v>
      </c>
      <c r="H36" s="205">
        <v>2150000</v>
      </c>
      <c r="I36" s="30">
        <v>4.6891534897977056E-3</v>
      </c>
      <c r="J36" s="205">
        <v>43459141.700000003</v>
      </c>
      <c r="K36" s="30">
        <v>8.6183848070558844E-2</v>
      </c>
      <c r="L36" s="205">
        <v>10697973.0875</v>
      </c>
      <c r="M36" s="30">
        <v>6.5682072375016541E-3</v>
      </c>
      <c r="N36" s="205">
        <v>0</v>
      </c>
      <c r="O36" s="30">
        <v>0</v>
      </c>
      <c r="P36" s="205">
        <v>0</v>
      </c>
      <c r="Q36" s="30">
        <v>0</v>
      </c>
    </row>
    <row r="37" spans="1:17" ht="12.4" customHeight="1" x14ac:dyDescent="0.15">
      <c r="A37" s="148" t="s">
        <v>30</v>
      </c>
      <c r="B37" s="205">
        <v>948084.36231884058</v>
      </c>
      <c r="C37" s="30">
        <v>9.479959577372115E-3</v>
      </c>
      <c r="D37" s="205">
        <v>1756917.4161490684</v>
      </c>
      <c r="E37" s="30">
        <v>3.4510858963308819E-3</v>
      </c>
      <c r="F37" s="205">
        <v>3342094.8</v>
      </c>
      <c r="G37" s="30">
        <v>4.6761918064879325E-3</v>
      </c>
      <c r="H37" s="205">
        <v>0</v>
      </c>
      <c r="I37" s="30">
        <v>0</v>
      </c>
      <c r="J37" s="205">
        <v>1774354.8666666667</v>
      </c>
      <c r="K37" s="30">
        <v>3.5187241227098757E-3</v>
      </c>
      <c r="L37" s="205">
        <v>1619597</v>
      </c>
      <c r="M37" s="30">
        <v>9.9437983721100526E-4</v>
      </c>
      <c r="N37" s="205">
        <v>0</v>
      </c>
      <c r="O37" s="30">
        <v>0</v>
      </c>
      <c r="P37" s="205">
        <v>0</v>
      </c>
      <c r="Q37" s="30">
        <v>0</v>
      </c>
    </row>
    <row r="38" spans="1:17" ht="12.4" customHeight="1" x14ac:dyDescent="0.15">
      <c r="A38" s="148" t="s">
        <v>31</v>
      </c>
      <c r="B38" s="205">
        <v>6533897.2681159424</v>
      </c>
      <c r="C38" s="30">
        <v>6.5332880117276379E-2</v>
      </c>
      <c r="D38" s="205">
        <v>48142734.229813665</v>
      </c>
      <c r="E38" s="30">
        <v>9.4566033431146265E-2</v>
      </c>
      <c r="F38" s="205">
        <v>21660265.600000001</v>
      </c>
      <c r="G38" s="30">
        <v>3.030660785716564E-2</v>
      </c>
      <c r="H38" s="205">
        <v>0</v>
      </c>
      <c r="I38" s="30">
        <v>0</v>
      </c>
      <c r="J38" s="205">
        <v>50951192.553333335</v>
      </c>
      <c r="K38" s="30">
        <v>0.10104133828373026</v>
      </c>
      <c r="L38" s="205">
        <v>24387282.75</v>
      </c>
      <c r="M38" s="30">
        <v>1.4972997758679326E-2</v>
      </c>
      <c r="N38" s="205">
        <v>0</v>
      </c>
      <c r="O38" s="30">
        <v>0</v>
      </c>
      <c r="P38" s="205">
        <v>0</v>
      </c>
      <c r="Q38" s="30">
        <v>0</v>
      </c>
    </row>
    <row r="39" spans="1:17" ht="12.4" customHeight="1" x14ac:dyDescent="0.15">
      <c r="A39" s="148" t="s">
        <v>32</v>
      </c>
      <c r="B39" s="205">
        <v>74919859.777173907</v>
      </c>
      <c r="C39" s="30">
        <v>0.74912873838872907</v>
      </c>
      <c r="D39" s="205">
        <v>249663151.85093167</v>
      </c>
      <c r="E39" s="30">
        <v>0.49040949464477329</v>
      </c>
      <c r="F39" s="205">
        <v>290369236.60000002</v>
      </c>
      <c r="G39" s="30">
        <v>0.40627879408001116</v>
      </c>
      <c r="H39" s="205">
        <v>60698561.166666664</v>
      </c>
      <c r="I39" s="30">
        <v>0.13238366042808114</v>
      </c>
      <c r="J39" s="205">
        <v>255864865.98666668</v>
      </c>
      <c r="K39" s="30">
        <v>0.50740575801083476</v>
      </c>
      <c r="L39" s="205">
        <v>920611874.25</v>
      </c>
      <c r="M39" s="30">
        <v>0.56522572322079723</v>
      </c>
      <c r="N39" s="205">
        <v>0</v>
      </c>
      <c r="O39" s="30">
        <v>0</v>
      </c>
      <c r="P39" s="205">
        <v>1231042544.75</v>
      </c>
      <c r="Q39" s="30">
        <v>1.1741151646595749</v>
      </c>
    </row>
    <row r="40" spans="1:17" ht="12.4" customHeight="1" x14ac:dyDescent="0.15">
      <c r="A40" s="148" t="s">
        <v>33</v>
      </c>
      <c r="B40" s="205">
        <v>103395518.26086956</v>
      </c>
      <c r="C40" s="30">
        <v>1.0338587709611939</v>
      </c>
      <c r="D40" s="205">
        <v>458311222.35403728</v>
      </c>
      <c r="E40" s="30">
        <v>0.90025369494201968</v>
      </c>
      <c r="F40" s="205">
        <v>711829452.60000002</v>
      </c>
      <c r="G40" s="30">
        <v>0.99597744919291653</v>
      </c>
      <c r="H40" s="205">
        <v>546497000.33333337</v>
      </c>
      <c r="I40" s="30">
        <v>1.1919108447800131</v>
      </c>
      <c r="J40" s="205">
        <v>446333183.56</v>
      </c>
      <c r="K40" s="30">
        <v>0.88512358449968853</v>
      </c>
      <c r="L40" s="205">
        <v>1607319162.5374999</v>
      </c>
      <c r="M40" s="30">
        <v>0.98684164467467439</v>
      </c>
      <c r="N40" s="205">
        <v>0</v>
      </c>
      <c r="O40" s="30">
        <v>0</v>
      </c>
      <c r="P40" s="205">
        <v>1640884379</v>
      </c>
      <c r="Q40" s="30">
        <v>1.5650045898520597</v>
      </c>
    </row>
    <row r="41" spans="1:17" ht="12.4" customHeight="1" x14ac:dyDescent="0.15">
      <c r="A41" s="148" t="s">
        <v>34</v>
      </c>
      <c r="B41" s="205">
        <v>98706126.690217391</v>
      </c>
      <c r="C41" s="30">
        <v>0.98696922790036046</v>
      </c>
      <c r="D41" s="205">
        <v>523405414.6583851</v>
      </c>
      <c r="E41" s="30">
        <v>1.0281172171142676</v>
      </c>
      <c r="F41" s="205">
        <v>2136207727.2</v>
      </c>
      <c r="G41" s="30">
        <v>2.9889388747706525</v>
      </c>
      <c r="H41" s="205">
        <v>783226103.33333337</v>
      </c>
      <c r="I41" s="30">
        <v>1.7082174026726318</v>
      </c>
      <c r="J41" s="205">
        <v>459252510.02666664</v>
      </c>
      <c r="K41" s="30">
        <v>0.91074390799947702</v>
      </c>
      <c r="L41" s="205">
        <v>1065661380.8375</v>
      </c>
      <c r="M41" s="30">
        <v>0.65428139864376655</v>
      </c>
      <c r="N41" s="205">
        <v>0</v>
      </c>
      <c r="O41" s="30">
        <v>0</v>
      </c>
      <c r="P41" s="205">
        <v>1204725170</v>
      </c>
      <c r="Q41" s="30">
        <v>1.1490147902494612</v>
      </c>
    </row>
    <row r="42" spans="1:17" ht="12.4" customHeight="1" x14ac:dyDescent="0.15">
      <c r="A42" s="148" t="s">
        <v>35</v>
      </c>
      <c r="B42" s="205">
        <v>173199.27536231885</v>
      </c>
      <c r="C42" s="30">
        <v>1.731831253127184E-3</v>
      </c>
      <c r="D42" s="205">
        <v>2221344.2919254657</v>
      </c>
      <c r="E42" s="30">
        <v>4.3633524753611099E-3</v>
      </c>
      <c r="F42" s="205">
        <v>71527286.200000003</v>
      </c>
      <c r="G42" s="30">
        <v>0.10007953983494347</v>
      </c>
      <c r="H42" s="205">
        <v>0</v>
      </c>
      <c r="I42" s="30">
        <v>0</v>
      </c>
      <c r="J42" s="205">
        <v>0</v>
      </c>
      <c r="K42" s="30">
        <v>0</v>
      </c>
      <c r="L42" s="205">
        <v>0</v>
      </c>
      <c r="M42" s="30">
        <v>0</v>
      </c>
      <c r="N42" s="205">
        <v>0</v>
      </c>
      <c r="O42" s="30">
        <v>0</v>
      </c>
      <c r="P42" s="205">
        <v>0</v>
      </c>
      <c r="Q42" s="30">
        <v>0</v>
      </c>
    </row>
    <row r="43" spans="1:17" ht="12.4" customHeight="1" x14ac:dyDescent="0.15">
      <c r="A43" s="148" t="s">
        <v>36</v>
      </c>
      <c r="B43" s="205">
        <v>14971186.099637682</v>
      </c>
      <c r="C43" s="30">
        <v>0.14969790104200745</v>
      </c>
      <c r="D43" s="205">
        <v>7330026.9130434785</v>
      </c>
      <c r="E43" s="30">
        <v>1.4398259284592244E-2</v>
      </c>
      <c r="F43" s="205">
        <v>15682363.800000001</v>
      </c>
      <c r="G43" s="30">
        <v>2.1942447924554073E-2</v>
      </c>
      <c r="H43" s="205">
        <v>0</v>
      </c>
      <c r="I43" s="30">
        <v>0</v>
      </c>
      <c r="J43" s="205">
        <v>7344816.7599999998</v>
      </c>
      <c r="K43" s="30">
        <v>1.4565510200813151E-2</v>
      </c>
      <c r="L43" s="205">
        <v>20641921.837499999</v>
      </c>
      <c r="M43" s="30">
        <v>1.2673468076623718E-2</v>
      </c>
      <c r="N43" s="205">
        <v>0</v>
      </c>
      <c r="O43" s="30">
        <v>0</v>
      </c>
      <c r="P43" s="205">
        <v>0</v>
      </c>
      <c r="Q43" s="30">
        <v>0</v>
      </c>
    </row>
    <row r="44" spans="1:17" ht="12.4" customHeight="1" x14ac:dyDescent="0.15">
      <c r="A44" s="148" t="s">
        <v>510</v>
      </c>
      <c r="B44" s="205">
        <v>11002985.375</v>
      </c>
      <c r="C44" s="30">
        <v>0.11001959396345139</v>
      </c>
      <c r="D44" s="205">
        <v>59442115.36645963</v>
      </c>
      <c r="E44" s="30">
        <v>0.11676123425249069</v>
      </c>
      <c r="F44" s="205">
        <v>0</v>
      </c>
      <c r="G44" s="30">
        <v>0</v>
      </c>
      <c r="H44" s="205">
        <v>32016856.5</v>
      </c>
      <c r="I44" s="30">
        <v>6.9828815995035973E-2</v>
      </c>
      <c r="J44" s="205">
        <v>62520529.56666667</v>
      </c>
      <c r="K44" s="30">
        <v>0.12398449694795702</v>
      </c>
      <c r="L44" s="205">
        <v>473393756.53750002</v>
      </c>
      <c r="M44" s="30">
        <v>0.29064835669766342</v>
      </c>
      <c r="N44" s="205">
        <v>0</v>
      </c>
      <c r="O44" s="30">
        <v>0</v>
      </c>
      <c r="P44" s="205">
        <v>285041550.75</v>
      </c>
      <c r="Q44" s="30">
        <v>0.27186030955706891</v>
      </c>
    </row>
    <row r="45" spans="1:17" ht="12.4" customHeight="1" x14ac:dyDescent="0.15">
      <c r="A45" s="148" t="s">
        <v>511</v>
      </c>
      <c r="B45" s="205">
        <v>48916377.240942031</v>
      </c>
      <c r="C45" s="30">
        <v>0.48911816009856834</v>
      </c>
      <c r="D45" s="205">
        <v>151721013.88198757</v>
      </c>
      <c r="E45" s="30">
        <v>0.29802325730984919</v>
      </c>
      <c r="F45" s="205">
        <v>833536447.20000005</v>
      </c>
      <c r="G45" s="30">
        <v>1.1662674274846128</v>
      </c>
      <c r="H45" s="205">
        <v>274398205.33333331</v>
      </c>
      <c r="I45" s="30">
        <v>0.59846293122466387</v>
      </c>
      <c r="J45" s="205">
        <v>124086745.11333333</v>
      </c>
      <c r="K45" s="30">
        <v>0.24607649323220934</v>
      </c>
      <c r="L45" s="205">
        <v>367874168.21249998</v>
      </c>
      <c r="M45" s="30">
        <v>0.22586276431808636</v>
      </c>
      <c r="N45" s="205">
        <v>0</v>
      </c>
      <c r="O45" s="30">
        <v>0</v>
      </c>
      <c r="P45" s="205">
        <v>605422442.75</v>
      </c>
      <c r="Q45" s="30">
        <v>0.57742575517759609</v>
      </c>
    </row>
    <row r="46" spans="1:17" ht="12.4" customHeight="1" x14ac:dyDescent="0.15">
      <c r="A46" s="148" t="s">
        <v>512</v>
      </c>
      <c r="B46" s="205">
        <v>18338245.085144926</v>
      </c>
      <c r="C46" s="30">
        <v>0.18336535126676043</v>
      </c>
      <c r="D46" s="205">
        <v>59037402.291925468</v>
      </c>
      <c r="E46" s="30">
        <v>0.11596626257610594</v>
      </c>
      <c r="F46" s="205">
        <v>288937872.39999998</v>
      </c>
      <c r="G46" s="30">
        <v>0.40427605808815947</v>
      </c>
      <c r="H46" s="205">
        <v>244485747.83333334</v>
      </c>
      <c r="I46" s="30">
        <v>0.5332238128644079</v>
      </c>
      <c r="J46" s="205">
        <v>43956119.466666669</v>
      </c>
      <c r="K46" s="30">
        <v>8.716940495597808E-2</v>
      </c>
      <c r="L46" s="205">
        <v>72778271.612499997</v>
      </c>
      <c r="M46" s="30">
        <v>4.4683489706720918E-2</v>
      </c>
      <c r="N46" s="205">
        <v>0</v>
      </c>
      <c r="O46" s="30">
        <v>0</v>
      </c>
      <c r="P46" s="205">
        <v>53317310</v>
      </c>
      <c r="Q46" s="30">
        <v>5.0851745519947512E-2</v>
      </c>
    </row>
    <row r="47" spans="1:17" ht="12.4" customHeight="1" x14ac:dyDescent="0.15">
      <c r="A47" s="149" t="s">
        <v>513</v>
      </c>
      <c r="B47" s="205">
        <v>33339389.423913043</v>
      </c>
      <c r="C47" s="30">
        <v>0.33336280676536828</v>
      </c>
      <c r="D47" s="205">
        <v>351837576.46583849</v>
      </c>
      <c r="E47" s="30">
        <v>0.69110914763535525</v>
      </c>
      <c r="F47" s="205">
        <v>55035495.799999997</v>
      </c>
      <c r="G47" s="30">
        <v>7.7004558496054934E-2</v>
      </c>
      <c r="H47" s="205">
        <v>70491681.666666672</v>
      </c>
      <c r="I47" s="30">
        <v>0.15374247213439951</v>
      </c>
      <c r="J47" s="205">
        <v>372984814.94666666</v>
      </c>
      <c r="K47" s="30">
        <v>0.73966639391750844</v>
      </c>
      <c r="L47" s="205">
        <v>2380668215.5374999</v>
      </c>
      <c r="M47" s="30">
        <v>1.4616527893170916</v>
      </c>
      <c r="N47" s="205">
        <v>0</v>
      </c>
      <c r="O47" s="30">
        <v>0</v>
      </c>
      <c r="P47" s="205">
        <v>177758128.25</v>
      </c>
      <c r="Q47" s="30">
        <v>0.16953801873858965</v>
      </c>
    </row>
    <row r="48" spans="1:17" ht="12.4" customHeight="1" x14ac:dyDescent="0.15">
      <c r="A48" s="148" t="s">
        <v>514</v>
      </c>
      <c r="B48" s="205">
        <v>14974145.855072463</v>
      </c>
      <c r="C48" s="30">
        <v>0.14972749583651709</v>
      </c>
      <c r="D48" s="205">
        <v>23970546.291925468</v>
      </c>
      <c r="E48" s="30">
        <v>4.7084975921481566E-2</v>
      </c>
      <c r="F48" s="205">
        <v>0</v>
      </c>
      <c r="G48" s="30">
        <v>0</v>
      </c>
      <c r="H48" s="205">
        <v>7843333.333333333</v>
      </c>
      <c r="I48" s="30">
        <v>1.7106322730998449E-2</v>
      </c>
      <c r="J48" s="205">
        <v>25414653.02</v>
      </c>
      <c r="K48" s="30">
        <v>5.0399812535682202E-2</v>
      </c>
      <c r="L48" s="205">
        <v>21808819.850000001</v>
      </c>
      <c r="M48" s="30">
        <v>1.3389905471674214E-2</v>
      </c>
      <c r="N48" s="205">
        <v>0</v>
      </c>
      <c r="O48" s="30">
        <v>0</v>
      </c>
      <c r="P48" s="205">
        <v>0</v>
      </c>
      <c r="Q48" s="30">
        <v>0</v>
      </c>
    </row>
    <row r="49" spans="1:17" ht="12.4" customHeight="1" x14ac:dyDescent="0.15">
      <c r="A49" s="148" t="s">
        <v>515</v>
      </c>
      <c r="B49" s="205">
        <v>2993910.079710145</v>
      </c>
      <c r="C49" s="30">
        <v>2.9936309111271039E-2</v>
      </c>
      <c r="D49" s="205">
        <v>10127279.677018633</v>
      </c>
      <c r="E49" s="30">
        <v>1.9892859926315384E-2</v>
      </c>
      <c r="F49" s="205">
        <v>22864087.399999999</v>
      </c>
      <c r="G49" s="30">
        <v>3.1990971100731187E-2</v>
      </c>
      <c r="H49" s="205">
        <v>11246783.166666666</v>
      </c>
      <c r="I49" s="30">
        <v>2.4529252341847944E-2</v>
      </c>
      <c r="J49" s="205">
        <v>9657939.2799999993</v>
      </c>
      <c r="K49" s="30">
        <v>1.9152664756428045E-2</v>
      </c>
      <c r="L49" s="205">
        <v>63093757.3125</v>
      </c>
      <c r="M49" s="30">
        <v>3.8737513174841906E-2</v>
      </c>
      <c r="N49" s="205">
        <v>0</v>
      </c>
      <c r="O49" s="30">
        <v>0</v>
      </c>
      <c r="P49" s="205">
        <v>55489578.5</v>
      </c>
      <c r="Q49" s="30">
        <v>5.2923561314161406E-2</v>
      </c>
    </row>
    <row r="50" spans="1:17" ht="12.4" customHeight="1" x14ac:dyDescent="0.15">
      <c r="A50" s="148" t="s">
        <v>516</v>
      </c>
      <c r="B50" s="205">
        <v>181771090.67934781</v>
      </c>
      <c r="C50" s="30">
        <v>1.8175414134671199</v>
      </c>
      <c r="D50" s="205">
        <v>1196425513.6024845</v>
      </c>
      <c r="E50" s="30">
        <v>2.3501202606632008</v>
      </c>
      <c r="F50" s="205">
        <v>5573106698.3999996</v>
      </c>
      <c r="G50" s="30">
        <v>7.7977787702913428</v>
      </c>
      <c r="H50" s="205">
        <v>547705045.5</v>
      </c>
      <c r="I50" s="30">
        <v>1.1945455932493656</v>
      </c>
      <c r="J50" s="205">
        <v>1076484959.5</v>
      </c>
      <c r="K50" s="30">
        <v>2.1347779217597775</v>
      </c>
      <c r="L50" s="205">
        <v>5078219176.5625</v>
      </c>
      <c r="M50" s="30">
        <v>3.117861269261442</v>
      </c>
      <c r="N50" s="205">
        <v>0</v>
      </c>
      <c r="O50" s="30">
        <v>0</v>
      </c>
      <c r="P50" s="205">
        <v>4791344409</v>
      </c>
      <c r="Q50" s="30">
        <v>4.5697771808984982</v>
      </c>
    </row>
    <row r="51" spans="1:17" ht="12.4" customHeight="1" x14ac:dyDescent="0.15">
      <c r="A51" s="148" t="s">
        <v>517</v>
      </c>
      <c r="B51" s="205">
        <v>2767431.579710145</v>
      </c>
      <c r="C51" s="30">
        <v>2.7671735292235905E-2</v>
      </c>
      <c r="D51" s="205">
        <v>8864188.198757764</v>
      </c>
      <c r="E51" s="30">
        <v>1.74117887351855E-2</v>
      </c>
      <c r="F51" s="205">
        <v>0</v>
      </c>
      <c r="G51" s="30">
        <v>0</v>
      </c>
      <c r="H51" s="205">
        <v>0</v>
      </c>
      <c r="I51" s="30">
        <v>0</v>
      </c>
      <c r="J51" s="205">
        <v>9514228.666666666</v>
      </c>
      <c r="K51" s="30">
        <v>1.8867672159216975E-2</v>
      </c>
      <c r="L51" s="205">
        <v>21942024.725000001</v>
      </c>
      <c r="M51" s="30">
        <v>1.3471688928866474E-2</v>
      </c>
      <c r="N51" s="205">
        <v>0</v>
      </c>
      <c r="O51" s="30">
        <v>0</v>
      </c>
      <c r="P51" s="205">
        <v>0</v>
      </c>
      <c r="Q51" s="30">
        <v>0</v>
      </c>
    </row>
    <row r="52" spans="1:17" ht="12.4" customHeight="1" x14ac:dyDescent="0.15">
      <c r="A52" s="148" t="s">
        <v>518</v>
      </c>
      <c r="B52" s="205">
        <v>7648007.4692028984</v>
      </c>
      <c r="C52" s="30">
        <v>7.647294327073903E-2</v>
      </c>
      <c r="D52" s="205">
        <v>29536719.204968944</v>
      </c>
      <c r="E52" s="30">
        <v>5.8018523884622412E-2</v>
      </c>
      <c r="F52" s="205">
        <v>17918209.399999999</v>
      </c>
      <c r="G52" s="30">
        <v>2.5070798106389756E-2</v>
      </c>
      <c r="H52" s="205">
        <v>15333061.333333334</v>
      </c>
      <c r="I52" s="30">
        <v>3.3441431656038259E-2</v>
      </c>
      <c r="J52" s="205">
        <v>30492149.18</v>
      </c>
      <c r="K52" s="30">
        <v>6.0468997993900445E-2</v>
      </c>
      <c r="L52" s="205">
        <v>237649431</v>
      </c>
      <c r="M52" s="30">
        <v>0.14590901471851828</v>
      </c>
      <c r="N52" s="205">
        <v>0</v>
      </c>
      <c r="O52" s="30">
        <v>0</v>
      </c>
      <c r="P52" s="205">
        <v>37258939.25</v>
      </c>
      <c r="Q52" s="30">
        <v>3.5535965657010525E-2</v>
      </c>
    </row>
    <row r="53" spans="1:17" ht="12.4" customHeight="1" x14ac:dyDescent="0.15">
      <c r="A53" s="148" t="s">
        <v>519</v>
      </c>
      <c r="B53" s="205">
        <v>41986968.282608695</v>
      </c>
      <c r="C53" s="30">
        <v>0.41983053187589281</v>
      </c>
      <c r="D53" s="205">
        <v>145209972.83850932</v>
      </c>
      <c r="E53" s="30">
        <v>0.28523371939017228</v>
      </c>
      <c r="F53" s="205">
        <v>35283651.200000003</v>
      </c>
      <c r="G53" s="30">
        <v>4.936817490767112E-2</v>
      </c>
      <c r="H53" s="205">
        <v>213081925.66666666</v>
      </c>
      <c r="I53" s="30">
        <v>0.46473202574542566</v>
      </c>
      <c r="J53" s="205">
        <v>146159305.44666666</v>
      </c>
      <c r="K53" s="30">
        <v>0.28984859990260509</v>
      </c>
      <c r="L53" s="205">
        <v>393114886.64999998</v>
      </c>
      <c r="M53" s="30">
        <v>0.24135974380802744</v>
      </c>
      <c r="N53" s="205">
        <v>0</v>
      </c>
      <c r="O53" s="30">
        <v>0</v>
      </c>
      <c r="P53" s="205">
        <v>0</v>
      </c>
      <c r="Q53" s="30">
        <v>0</v>
      </c>
    </row>
    <row r="54" spans="1:17" ht="12.4" customHeight="1" x14ac:dyDescent="0.15">
      <c r="A54" s="148" t="s">
        <v>520</v>
      </c>
      <c r="B54" s="205">
        <v>17232567.346014492</v>
      </c>
      <c r="C54" s="30">
        <v>0.17230960486997335</v>
      </c>
      <c r="D54" s="205">
        <v>43270130.055900618</v>
      </c>
      <c r="E54" s="30">
        <v>8.4994851889869119E-2</v>
      </c>
      <c r="F54" s="205">
        <v>0</v>
      </c>
      <c r="G54" s="30">
        <v>0</v>
      </c>
      <c r="H54" s="205">
        <v>50786043.333333336</v>
      </c>
      <c r="I54" s="30">
        <v>0.11076444294396164</v>
      </c>
      <c r="J54" s="205">
        <v>44411831.193333335</v>
      </c>
      <c r="K54" s="30">
        <v>8.8073127134527501E-2</v>
      </c>
      <c r="L54" s="205">
        <v>88597786.474999994</v>
      </c>
      <c r="M54" s="30">
        <v>5.4396156878696311E-2</v>
      </c>
      <c r="N54" s="205">
        <v>0</v>
      </c>
      <c r="O54" s="30">
        <v>0</v>
      </c>
      <c r="P54" s="205">
        <v>21417480</v>
      </c>
      <c r="Q54" s="30">
        <v>2.0427066606296632E-2</v>
      </c>
    </row>
    <row r="55" spans="1:17" ht="12.4" customHeight="1" x14ac:dyDescent="0.15">
      <c r="A55" s="148" t="s">
        <v>521</v>
      </c>
      <c r="B55" s="205">
        <v>5166485.6847826084</v>
      </c>
      <c r="C55" s="30">
        <v>5.1660039333440148E-2</v>
      </c>
      <c r="D55" s="205">
        <v>17113678.850931678</v>
      </c>
      <c r="E55" s="30">
        <v>3.3616136520656648E-2</v>
      </c>
      <c r="F55" s="205">
        <v>0</v>
      </c>
      <c r="G55" s="30">
        <v>0</v>
      </c>
      <c r="H55" s="205">
        <v>0</v>
      </c>
      <c r="I55" s="30">
        <v>0</v>
      </c>
      <c r="J55" s="205">
        <v>18368681.966666665</v>
      </c>
      <c r="K55" s="30">
        <v>3.6426943421931722E-2</v>
      </c>
      <c r="L55" s="205">
        <v>88975099.724999994</v>
      </c>
      <c r="M55" s="30">
        <v>5.4627814931972864E-2</v>
      </c>
      <c r="N55" s="205">
        <v>0</v>
      </c>
      <c r="O55" s="30">
        <v>0</v>
      </c>
      <c r="P55" s="205">
        <v>0</v>
      </c>
      <c r="Q55" s="30">
        <v>0</v>
      </c>
    </row>
    <row r="56" spans="1:17" ht="12.4" customHeight="1" x14ac:dyDescent="0.15">
      <c r="A56" s="148" t="s">
        <v>522</v>
      </c>
      <c r="B56" s="205">
        <v>7916897.3876811592</v>
      </c>
      <c r="C56" s="30">
        <v>7.916159172782597E-2</v>
      </c>
      <c r="D56" s="205">
        <v>76200089.391304344</v>
      </c>
      <c r="E56" s="30">
        <v>0.14967866524647763</v>
      </c>
      <c r="F56" s="205">
        <v>283383285.80000001</v>
      </c>
      <c r="G56" s="30">
        <v>0.39650419226695433</v>
      </c>
      <c r="H56" s="205">
        <v>69543554.333333328</v>
      </c>
      <c r="I56" s="30">
        <v>0.1516746048814355</v>
      </c>
      <c r="J56" s="205">
        <v>69560244.24666667</v>
      </c>
      <c r="K56" s="30">
        <v>0.13794495904427131</v>
      </c>
      <c r="L56" s="205">
        <v>571941243.08749998</v>
      </c>
      <c r="M56" s="30">
        <v>0.35115330554181584</v>
      </c>
      <c r="N56" s="205">
        <v>0</v>
      </c>
      <c r="O56" s="30">
        <v>0</v>
      </c>
      <c r="P56" s="205">
        <v>63781260.5</v>
      </c>
      <c r="Q56" s="30">
        <v>6.0831809179560645E-2</v>
      </c>
    </row>
    <row r="57" spans="1:17" ht="12.4" customHeight="1" x14ac:dyDescent="0.15">
      <c r="A57" s="148" t="s">
        <v>523</v>
      </c>
      <c r="B57" s="205">
        <v>17318408.346014492</v>
      </c>
      <c r="C57" s="30">
        <v>0.17316793482712067</v>
      </c>
      <c r="D57" s="205">
        <v>179408243.21118012</v>
      </c>
      <c r="E57" s="30">
        <v>0.35240885663750021</v>
      </c>
      <c r="F57" s="205">
        <v>142292133</v>
      </c>
      <c r="G57" s="30">
        <v>0.19909228980048416</v>
      </c>
      <c r="H57" s="205">
        <v>115419046.33333333</v>
      </c>
      <c r="I57" s="30">
        <v>0.25172912739677816</v>
      </c>
      <c r="J57" s="205">
        <v>183205014.75999999</v>
      </c>
      <c r="K57" s="30">
        <v>0.3633139666410008</v>
      </c>
      <c r="L57" s="205">
        <v>1151721911.2874999</v>
      </c>
      <c r="M57" s="30">
        <v>0.70711976291534995</v>
      </c>
      <c r="N57" s="205">
        <v>0</v>
      </c>
      <c r="O57" s="30">
        <v>0</v>
      </c>
      <c r="P57" s="205">
        <v>57503000.25</v>
      </c>
      <c r="Q57" s="30">
        <v>5.4843875944725611E-2</v>
      </c>
    </row>
    <row r="58" spans="1:17" ht="12.4" customHeight="1" x14ac:dyDescent="0.15">
      <c r="A58" s="148" t="s">
        <v>524</v>
      </c>
      <c r="B58" s="205">
        <v>100982946.67210145</v>
      </c>
      <c r="C58" s="30">
        <v>1.009735304687476</v>
      </c>
      <c r="D58" s="205">
        <v>444888094.36645961</v>
      </c>
      <c r="E58" s="30">
        <v>0.87388685079967487</v>
      </c>
      <c r="F58" s="205">
        <v>443814156.80000001</v>
      </c>
      <c r="G58" s="30">
        <v>0.62097583935426093</v>
      </c>
      <c r="H58" s="205">
        <v>425704400.16666669</v>
      </c>
      <c r="I58" s="30">
        <v>0.92846198775058797</v>
      </c>
      <c r="J58" s="205">
        <v>445691240.05333334</v>
      </c>
      <c r="K58" s="30">
        <v>0.88385054597466761</v>
      </c>
      <c r="L58" s="205">
        <v>3091955069.9749999</v>
      </c>
      <c r="M58" s="30">
        <v>1.8983597642780785</v>
      </c>
      <c r="N58" s="205">
        <v>0</v>
      </c>
      <c r="O58" s="30">
        <v>0</v>
      </c>
      <c r="P58" s="205">
        <v>1632360165.75</v>
      </c>
      <c r="Q58" s="30">
        <v>1.5568745637320853</v>
      </c>
    </row>
    <row r="59" spans="1:17" ht="6" customHeight="1" x14ac:dyDescent="0.15">
      <c r="A59" s="148"/>
      <c r="B59" s="205"/>
      <c r="C59" s="30"/>
      <c r="D59" s="205"/>
      <c r="E59" s="30"/>
      <c r="F59" s="205"/>
      <c r="G59" s="30"/>
      <c r="H59" s="205"/>
      <c r="I59" s="30"/>
      <c r="J59" s="205"/>
      <c r="K59" s="30"/>
      <c r="L59" s="205"/>
      <c r="M59" s="30"/>
      <c r="N59" s="205"/>
      <c r="O59" s="30"/>
      <c r="P59" s="205"/>
      <c r="Q59" s="30"/>
    </row>
    <row r="60" spans="1:17" ht="12.4" customHeight="1" x14ac:dyDescent="0.15">
      <c r="A60" s="149" t="s">
        <v>50</v>
      </c>
      <c r="B60" s="205">
        <v>10000932541.757246</v>
      </c>
      <c r="C60" s="30">
        <v>100</v>
      </c>
      <c r="D60" s="205">
        <v>50909118721.645966</v>
      </c>
      <c r="E60" s="30">
        <v>100</v>
      </c>
      <c r="F60" s="205">
        <v>71470438731</v>
      </c>
      <c r="G60" s="30">
        <v>100</v>
      </c>
      <c r="H60" s="205">
        <v>45850493157.833336</v>
      </c>
      <c r="I60" s="30">
        <v>100</v>
      </c>
      <c r="J60" s="205">
        <v>50426086410.553337</v>
      </c>
      <c r="K60" s="30">
        <v>100</v>
      </c>
      <c r="L60" s="205">
        <v>162875084489.10001</v>
      </c>
      <c r="M60" s="30">
        <v>100</v>
      </c>
      <c r="N60" s="205">
        <v>0</v>
      </c>
      <c r="O60" s="30">
        <v>0</v>
      </c>
      <c r="P60" s="205">
        <v>104848534607.5</v>
      </c>
      <c r="Q60" s="30">
        <v>100</v>
      </c>
    </row>
    <row r="61" spans="1:17" ht="6" customHeight="1" x14ac:dyDescent="0.15">
      <c r="A61" s="150"/>
      <c r="B61" s="234"/>
      <c r="C61" s="31"/>
      <c r="D61" s="236"/>
      <c r="E61" s="31"/>
      <c r="F61" s="236"/>
      <c r="G61" s="31"/>
      <c r="H61" s="236"/>
      <c r="I61" s="31"/>
      <c r="J61" s="236"/>
      <c r="K61" s="31"/>
      <c r="L61" s="236"/>
      <c r="M61" s="31"/>
      <c r="N61" s="236"/>
      <c r="O61" s="31"/>
      <c r="P61" s="236"/>
      <c r="Q61" s="31"/>
    </row>
    <row r="62" spans="1:17" x14ac:dyDescent="0.15">
      <c r="I62" s="141"/>
      <c r="J62" s="235"/>
      <c r="K62" s="141"/>
      <c r="M62" s="141"/>
      <c r="O62" s="141"/>
      <c r="Q62" s="141"/>
    </row>
    <row r="63" spans="1:17" s="8" customFormat="1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>SUM(H7,H21,H9,H23)-H59</f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7">
    <mergeCell ref="L6:M6"/>
    <mergeCell ref="N6:O6"/>
    <mergeCell ref="A2:H2"/>
    <mergeCell ref="I2:Q2"/>
    <mergeCell ref="P3:Q3"/>
    <mergeCell ref="A4:A7"/>
    <mergeCell ref="B4:H4"/>
    <mergeCell ref="I4:Q4"/>
    <mergeCell ref="B5:C5"/>
    <mergeCell ref="D5:H5"/>
    <mergeCell ref="I5:K5"/>
    <mergeCell ref="L5:Q5"/>
    <mergeCell ref="P6:Q6"/>
    <mergeCell ref="B6:C6"/>
    <mergeCell ref="D6:E6"/>
    <mergeCell ref="F6:G6"/>
    <mergeCell ref="J6:K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pageSetUpPr fitToPage="1"/>
  </sheetPr>
  <dimension ref="A1:Q63"/>
  <sheetViews>
    <sheetView view="pageBreakPreview" zoomScale="80" zoomScaleNormal="100" zoomScaleSheetLayoutView="80" workbookViewId="0">
      <selection activeCell="A4" sqref="A4:A7"/>
    </sheetView>
  </sheetViews>
  <sheetFormatPr defaultRowHeight="13.5" x14ac:dyDescent="0.15"/>
  <cols>
    <col min="1" max="1" width="19" style="142" customWidth="1"/>
    <col min="2" max="2" width="7.77734375" style="235" customWidth="1"/>
    <col min="3" max="3" width="7.77734375" style="141" customWidth="1"/>
    <col min="4" max="4" width="7.77734375" style="235" customWidth="1"/>
    <col min="5" max="5" width="7.77734375" style="141" customWidth="1"/>
    <col min="6" max="6" width="7.77734375" style="235" customWidth="1"/>
    <col min="7" max="7" width="7.77734375" style="141" customWidth="1"/>
    <col min="8" max="8" width="7.77734375" style="235" customWidth="1"/>
    <col min="9" max="9" width="7.77734375" style="142" customWidth="1"/>
    <col min="10" max="10" width="8.88671875" style="235"/>
    <col min="11" max="11" width="8.88671875" style="142"/>
    <col min="12" max="12" width="8.88671875" style="235"/>
    <col min="13" max="13" width="8.88671875" style="142"/>
    <col min="14" max="14" width="8.88671875" style="235"/>
    <col min="15" max="15" width="8.88671875" style="142"/>
    <col min="16" max="16" width="8.88671875" style="235"/>
    <col min="17" max="16384" width="8.88671875" style="142"/>
  </cols>
  <sheetData>
    <row r="1" spans="1:17" ht="12" customHeight="1" x14ac:dyDescent="0.15">
      <c r="A1" s="140"/>
      <c r="B1" s="231"/>
      <c r="C1" s="27"/>
      <c r="D1" s="231"/>
      <c r="E1" s="27"/>
      <c r="F1" s="231"/>
      <c r="G1" s="27"/>
      <c r="H1" s="231"/>
      <c r="I1" s="27"/>
      <c r="J1" s="231"/>
      <c r="K1" s="27"/>
      <c r="L1" s="231"/>
      <c r="M1" s="27"/>
      <c r="N1" s="231"/>
      <c r="O1" s="27"/>
      <c r="P1" s="231"/>
      <c r="Q1" s="141"/>
    </row>
    <row r="2" spans="1:17" ht="18.75" customHeight="1" x14ac:dyDescent="0.15">
      <c r="A2" s="318" t="s">
        <v>327</v>
      </c>
      <c r="B2" s="318"/>
      <c r="C2" s="318"/>
      <c r="D2" s="318"/>
      <c r="E2" s="318"/>
      <c r="F2" s="318"/>
      <c r="G2" s="318"/>
      <c r="H2" s="318"/>
      <c r="I2" s="319" t="s">
        <v>387</v>
      </c>
      <c r="J2" s="320"/>
      <c r="K2" s="320"/>
      <c r="L2" s="320"/>
      <c r="M2" s="320"/>
      <c r="N2" s="320"/>
      <c r="O2" s="320"/>
      <c r="P2" s="320"/>
      <c r="Q2" s="320"/>
    </row>
    <row r="3" spans="1:17" ht="12" customHeight="1" x14ac:dyDescent="0.15">
      <c r="A3" s="143"/>
      <c r="B3" s="232"/>
      <c r="C3" s="28"/>
      <c r="D3" s="232"/>
      <c r="E3" s="28"/>
      <c r="F3" s="232"/>
      <c r="G3" s="28"/>
      <c r="H3" s="232"/>
      <c r="I3" s="144"/>
      <c r="J3" s="232"/>
      <c r="K3" s="28"/>
      <c r="L3" s="232"/>
      <c r="M3" s="28"/>
      <c r="N3" s="232"/>
      <c r="O3" s="28"/>
      <c r="P3" s="321" t="s">
        <v>58</v>
      </c>
      <c r="Q3" s="322"/>
    </row>
    <row r="4" spans="1:17" ht="9.9499999999999993" customHeight="1" x14ac:dyDescent="0.15">
      <c r="A4" s="323" t="s">
        <v>0</v>
      </c>
      <c r="B4" s="316" t="s">
        <v>388</v>
      </c>
      <c r="C4" s="337"/>
      <c r="D4" s="338" t="s">
        <v>389</v>
      </c>
      <c r="E4" s="339"/>
      <c r="F4" s="339"/>
      <c r="G4" s="339"/>
      <c r="H4" s="339"/>
      <c r="I4" s="332" t="s">
        <v>389</v>
      </c>
      <c r="J4" s="333"/>
      <c r="K4" s="333"/>
      <c r="L4" s="333"/>
      <c r="M4" s="333"/>
      <c r="N4" s="333"/>
      <c r="O4" s="333"/>
      <c r="P4" s="333"/>
      <c r="Q4" s="333"/>
    </row>
    <row r="5" spans="1:17" ht="9.9499999999999993" customHeight="1" x14ac:dyDescent="0.15">
      <c r="A5" s="324"/>
      <c r="B5" s="277" t="s">
        <v>386</v>
      </c>
      <c r="C5" s="279"/>
      <c r="D5" s="326" t="s">
        <v>390</v>
      </c>
      <c r="E5" s="292"/>
      <c r="F5" s="342" t="s">
        <v>498</v>
      </c>
      <c r="G5" s="343"/>
      <c r="H5" s="343"/>
      <c r="I5" s="332" t="s">
        <v>497</v>
      </c>
      <c r="J5" s="290"/>
      <c r="K5" s="290"/>
      <c r="L5" s="290"/>
      <c r="M5" s="294"/>
      <c r="N5" s="316" t="s">
        <v>334</v>
      </c>
      <c r="O5" s="332"/>
      <c r="P5" s="332"/>
      <c r="Q5" s="332"/>
    </row>
    <row r="6" spans="1:17" ht="9.9499999999999993" customHeight="1" x14ac:dyDescent="0.15">
      <c r="A6" s="324"/>
      <c r="B6" s="277" t="s">
        <v>344</v>
      </c>
      <c r="C6" s="279"/>
      <c r="D6" s="340"/>
      <c r="E6" s="341"/>
      <c r="F6" s="332" t="s">
        <v>336</v>
      </c>
      <c r="G6" s="334"/>
      <c r="H6" s="237" t="s">
        <v>391</v>
      </c>
      <c r="I6" s="29" t="s">
        <v>392</v>
      </c>
      <c r="J6" s="316" t="s">
        <v>121</v>
      </c>
      <c r="K6" s="317"/>
      <c r="L6" s="316" t="s">
        <v>344</v>
      </c>
      <c r="M6" s="335"/>
      <c r="N6" s="316" t="s">
        <v>336</v>
      </c>
      <c r="O6" s="335"/>
      <c r="P6" s="316" t="s">
        <v>338</v>
      </c>
      <c r="Q6" s="317"/>
    </row>
    <row r="7" spans="1:17" ht="10.5" customHeight="1" x14ac:dyDescent="0.15">
      <c r="A7" s="325"/>
      <c r="B7" s="233" t="s">
        <v>4</v>
      </c>
      <c r="C7" s="29" t="s">
        <v>5</v>
      </c>
      <c r="D7" s="233" t="s">
        <v>4</v>
      </c>
      <c r="E7" s="29" t="s">
        <v>5</v>
      </c>
      <c r="F7" s="237" t="s">
        <v>4</v>
      </c>
      <c r="G7" s="145" t="s">
        <v>5</v>
      </c>
      <c r="H7" s="237" t="s">
        <v>4</v>
      </c>
      <c r="I7" s="146" t="s">
        <v>5</v>
      </c>
      <c r="J7" s="238" t="s">
        <v>6</v>
      </c>
      <c r="K7" s="145" t="s">
        <v>5</v>
      </c>
      <c r="L7" s="239" t="s">
        <v>4</v>
      </c>
      <c r="M7" s="147" t="s">
        <v>5</v>
      </c>
      <c r="N7" s="237" t="s">
        <v>4</v>
      </c>
      <c r="O7" s="147" t="s">
        <v>5</v>
      </c>
      <c r="P7" s="237" t="s">
        <v>4</v>
      </c>
      <c r="Q7" s="145" t="s">
        <v>7</v>
      </c>
    </row>
    <row r="8" spans="1:17" ht="12.4" customHeight="1" x14ac:dyDescent="0.15">
      <c r="A8" s="148" t="s">
        <v>8</v>
      </c>
      <c r="B8" s="205">
        <v>43413900856.763161</v>
      </c>
      <c r="C8" s="30">
        <v>26.164125125043881</v>
      </c>
      <c r="D8" s="205">
        <v>505826354.5441767</v>
      </c>
      <c r="E8" s="30">
        <v>13.561701226352074</v>
      </c>
      <c r="F8" s="205">
        <v>205034997.20937753</v>
      </c>
      <c r="G8" s="30">
        <v>18.159411909197782</v>
      </c>
      <c r="H8" s="205">
        <v>139655638.32901555</v>
      </c>
      <c r="I8" s="30">
        <v>22.135214236429466</v>
      </c>
      <c r="J8" s="205">
        <v>194716088.27194861</v>
      </c>
      <c r="K8" s="30">
        <v>17.650707878000347</v>
      </c>
      <c r="L8" s="205">
        <v>283304171.69270831</v>
      </c>
      <c r="M8" s="30">
        <v>17.052491287846752</v>
      </c>
      <c r="N8" s="205">
        <v>1015175266.3049327</v>
      </c>
      <c r="O8" s="30">
        <v>12.067957509109274</v>
      </c>
      <c r="P8" s="205">
        <v>1180524160.4400001</v>
      </c>
      <c r="Q8" s="30">
        <v>13.829214718384112</v>
      </c>
    </row>
    <row r="9" spans="1:17" ht="6" customHeight="1" x14ac:dyDescent="0.15">
      <c r="A9" s="148"/>
      <c r="B9" s="205"/>
      <c r="C9" s="30"/>
      <c r="D9" s="205"/>
      <c r="E9" s="30"/>
      <c r="F9" s="205"/>
      <c r="G9" s="30"/>
      <c r="H9" s="205"/>
      <c r="I9" s="30"/>
      <c r="J9" s="205"/>
      <c r="K9" s="30"/>
      <c r="L9" s="205"/>
      <c r="M9" s="30"/>
      <c r="N9" s="205"/>
      <c r="O9" s="30"/>
      <c r="P9" s="205"/>
      <c r="Q9" s="30"/>
    </row>
    <row r="10" spans="1:17" ht="12.4" customHeight="1" x14ac:dyDescent="0.15">
      <c r="A10" s="148" t="s">
        <v>9</v>
      </c>
      <c r="B10" s="205">
        <v>5724835744.9210529</v>
      </c>
      <c r="C10" s="30">
        <v>3.4501695492563456</v>
      </c>
      <c r="D10" s="205">
        <v>437524320.81392235</v>
      </c>
      <c r="E10" s="30">
        <v>11.730456637610439</v>
      </c>
      <c r="F10" s="205">
        <v>196599144.50040421</v>
      </c>
      <c r="G10" s="30">
        <v>17.412270561464183</v>
      </c>
      <c r="H10" s="205">
        <v>112155793.68134715</v>
      </c>
      <c r="I10" s="30">
        <v>17.776529116172501</v>
      </c>
      <c r="J10" s="205">
        <v>196188870.56745183</v>
      </c>
      <c r="K10" s="30">
        <v>17.784213282184062</v>
      </c>
      <c r="L10" s="205">
        <v>281981257.37239581</v>
      </c>
      <c r="M10" s="30">
        <v>16.972863145462156</v>
      </c>
      <c r="N10" s="205">
        <v>982186095.10313904</v>
      </c>
      <c r="O10" s="30">
        <v>11.675796736937356</v>
      </c>
      <c r="P10" s="205">
        <v>916031847.84000003</v>
      </c>
      <c r="Q10" s="30">
        <v>10.730827489321317</v>
      </c>
    </row>
    <row r="11" spans="1:17" ht="12.4" customHeight="1" x14ac:dyDescent="0.15">
      <c r="A11" s="148" t="s">
        <v>10</v>
      </c>
      <c r="B11" s="205">
        <v>2308840538.5657897</v>
      </c>
      <c r="C11" s="30">
        <v>1.3914619868902738</v>
      </c>
      <c r="D11" s="205">
        <v>268677265.91633201</v>
      </c>
      <c r="E11" s="30">
        <v>7.2035013081791002</v>
      </c>
      <c r="F11" s="205">
        <v>130258482.96766371</v>
      </c>
      <c r="G11" s="30">
        <v>11.536652176806248</v>
      </c>
      <c r="H11" s="205">
        <v>81985177.541450784</v>
      </c>
      <c r="I11" s="30">
        <v>12.994530624079179</v>
      </c>
      <c r="J11" s="205">
        <v>126338203.23126338</v>
      </c>
      <c r="K11" s="30">
        <v>11.452359888988815</v>
      </c>
      <c r="L11" s="205">
        <v>183550843.7265625</v>
      </c>
      <c r="M11" s="30">
        <v>11.048192989262246</v>
      </c>
      <c r="N11" s="205">
        <v>554704089.1704036</v>
      </c>
      <c r="O11" s="30">
        <v>6.5940784812490136</v>
      </c>
      <c r="P11" s="205">
        <v>491346431.75999999</v>
      </c>
      <c r="Q11" s="30">
        <v>5.7558629747893724</v>
      </c>
    </row>
    <row r="12" spans="1:17" ht="12.4" customHeight="1" x14ac:dyDescent="0.15">
      <c r="A12" s="149" t="s">
        <v>11</v>
      </c>
      <c r="B12" s="205">
        <v>2102770458.5263157</v>
      </c>
      <c r="C12" s="30">
        <v>1.2672703512095864</v>
      </c>
      <c r="D12" s="205">
        <v>259902453.0394913</v>
      </c>
      <c r="E12" s="30">
        <v>6.9682399591335402</v>
      </c>
      <c r="F12" s="205">
        <v>128544506.78415522</v>
      </c>
      <c r="G12" s="30">
        <v>11.384849801882414</v>
      </c>
      <c r="H12" s="205">
        <v>81382925.357512951</v>
      </c>
      <c r="I12" s="30">
        <v>12.899074534548339</v>
      </c>
      <c r="J12" s="205">
        <v>124961159.11349036</v>
      </c>
      <c r="K12" s="30">
        <v>11.327533000396105</v>
      </c>
      <c r="L12" s="205">
        <v>180309594.78645834</v>
      </c>
      <c r="M12" s="30">
        <v>10.853097488258399</v>
      </c>
      <c r="N12" s="205">
        <v>533805200.66367716</v>
      </c>
      <c r="O12" s="30">
        <v>6.3456416774202733</v>
      </c>
      <c r="P12" s="205">
        <v>486884911.19999999</v>
      </c>
      <c r="Q12" s="30">
        <v>5.703598626576686</v>
      </c>
    </row>
    <row r="13" spans="1:17" ht="12.4" customHeight="1" x14ac:dyDescent="0.15">
      <c r="A13" s="149" t="s">
        <v>12</v>
      </c>
      <c r="B13" s="205">
        <v>26706002.986842107</v>
      </c>
      <c r="C13" s="30">
        <v>1.6094826540533746E-2</v>
      </c>
      <c r="D13" s="205">
        <v>2378782.3714859439</v>
      </c>
      <c r="E13" s="30">
        <v>6.3777491059509722E-2</v>
      </c>
      <c r="F13" s="205">
        <v>641974.55618431687</v>
      </c>
      <c r="G13" s="30">
        <v>5.6858002583191472E-2</v>
      </c>
      <c r="H13" s="205">
        <v>321383.24870466319</v>
      </c>
      <c r="I13" s="30">
        <v>5.0938774454045051E-2</v>
      </c>
      <c r="J13" s="205">
        <v>678168.08565310494</v>
      </c>
      <c r="K13" s="30">
        <v>6.1474872868890362E-2</v>
      </c>
      <c r="L13" s="205">
        <v>920219</v>
      </c>
      <c r="M13" s="30">
        <v>5.5389323731638268E-2</v>
      </c>
      <c r="N13" s="205">
        <v>7281551.5291479817</v>
      </c>
      <c r="O13" s="30">
        <v>8.6559885145736565E-2</v>
      </c>
      <c r="P13" s="205">
        <v>0</v>
      </c>
      <c r="Q13" s="30">
        <v>0</v>
      </c>
    </row>
    <row r="14" spans="1:17" ht="12.4" customHeight="1" x14ac:dyDescent="0.15">
      <c r="A14" s="149" t="s">
        <v>13</v>
      </c>
      <c r="B14" s="205">
        <v>23916852.894736841</v>
      </c>
      <c r="C14" s="30">
        <v>1.441389783884576E-2</v>
      </c>
      <c r="D14" s="205">
        <v>536697.77844712185</v>
      </c>
      <c r="E14" s="30">
        <v>1.4389394413238488E-2</v>
      </c>
      <c r="F14" s="205">
        <v>254554.57962813257</v>
      </c>
      <c r="G14" s="30">
        <v>2.2545231437340819E-2</v>
      </c>
      <c r="H14" s="205">
        <v>94703.455958549224</v>
      </c>
      <c r="I14" s="30">
        <v>1.5010359135190146E-2</v>
      </c>
      <c r="J14" s="205">
        <v>221194.39614561028</v>
      </c>
      <c r="K14" s="30">
        <v>2.0050924940336886E-2</v>
      </c>
      <c r="L14" s="205">
        <v>455809.109375</v>
      </c>
      <c r="M14" s="30">
        <v>2.7435815082063712E-2</v>
      </c>
      <c r="N14" s="205">
        <v>1800878.7982062781</v>
      </c>
      <c r="O14" s="30">
        <v>2.1408055866957189E-2</v>
      </c>
      <c r="P14" s="205">
        <v>463268.64</v>
      </c>
      <c r="Q14" s="30">
        <v>5.4269465289604347E-3</v>
      </c>
    </row>
    <row r="15" spans="1:17" ht="12.4" customHeight="1" x14ac:dyDescent="0.15">
      <c r="A15" s="149" t="s">
        <v>14</v>
      </c>
      <c r="B15" s="205">
        <v>155447224.15789473</v>
      </c>
      <c r="C15" s="30">
        <v>9.3682911301307514E-2</v>
      </c>
      <c r="D15" s="205">
        <v>5859332.7269076305</v>
      </c>
      <c r="E15" s="30">
        <v>0.1570944635728112</v>
      </c>
      <c r="F15" s="205">
        <v>817447.04769603885</v>
      </c>
      <c r="G15" s="30">
        <v>7.2399140903302767E-2</v>
      </c>
      <c r="H15" s="205">
        <v>186165.4792746114</v>
      </c>
      <c r="I15" s="30">
        <v>2.9506955941605777E-2</v>
      </c>
      <c r="J15" s="205">
        <v>477681.63597430405</v>
      </c>
      <c r="K15" s="30">
        <v>4.3301090783479955E-2</v>
      </c>
      <c r="L15" s="205">
        <v>1865220.8307291667</v>
      </c>
      <c r="M15" s="30">
        <v>0.11227036219014504</v>
      </c>
      <c r="N15" s="205">
        <v>11816458.179372197</v>
      </c>
      <c r="O15" s="30">
        <v>0.14046886281604587</v>
      </c>
      <c r="P15" s="205">
        <v>3998251.92</v>
      </c>
      <c r="Q15" s="30">
        <v>4.6837401683725868E-2</v>
      </c>
    </row>
    <row r="16" spans="1:17" ht="12.4" customHeight="1" x14ac:dyDescent="0.15">
      <c r="A16" s="148" t="s">
        <v>15</v>
      </c>
      <c r="B16" s="205">
        <v>3415995206.3552632</v>
      </c>
      <c r="C16" s="30">
        <v>2.0587075623660716</v>
      </c>
      <c r="D16" s="205">
        <v>168847054.89759037</v>
      </c>
      <c r="E16" s="30">
        <v>4.52695532943134</v>
      </c>
      <c r="F16" s="205">
        <v>66340661.532740504</v>
      </c>
      <c r="G16" s="30">
        <v>5.8756183846579342</v>
      </c>
      <c r="H16" s="205">
        <v>30170616.139896374</v>
      </c>
      <c r="I16" s="30">
        <v>4.7819984920933232</v>
      </c>
      <c r="J16" s="205">
        <v>69850667.336188436</v>
      </c>
      <c r="K16" s="30">
        <v>6.3318533931952459</v>
      </c>
      <c r="L16" s="205">
        <v>98430413.645833328</v>
      </c>
      <c r="M16" s="30">
        <v>5.9246701561999116</v>
      </c>
      <c r="N16" s="205">
        <v>427482005.93273544</v>
      </c>
      <c r="O16" s="30">
        <v>5.081718255688342</v>
      </c>
      <c r="P16" s="205">
        <v>424685416.07999998</v>
      </c>
      <c r="Q16" s="30">
        <v>4.9749645145319441</v>
      </c>
    </row>
    <row r="17" spans="1:17" ht="12.4" customHeight="1" x14ac:dyDescent="0.15">
      <c r="A17" s="149" t="s">
        <v>11</v>
      </c>
      <c r="B17" s="205">
        <v>2699726922.2105265</v>
      </c>
      <c r="C17" s="30">
        <v>1.6270363086979298</v>
      </c>
      <c r="D17" s="205">
        <v>151510197.85207498</v>
      </c>
      <c r="E17" s="30">
        <v>4.0621371693195929</v>
      </c>
      <c r="F17" s="205">
        <v>63685645.970088921</v>
      </c>
      <c r="G17" s="30">
        <v>5.6404706202092836</v>
      </c>
      <c r="H17" s="205">
        <v>29500240.142487045</v>
      </c>
      <c r="I17" s="30">
        <v>4.6757448778521526</v>
      </c>
      <c r="J17" s="205">
        <v>66616544.068522483</v>
      </c>
      <c r="K17" s="30">
        <v>6.0386851935584032</v>
      </c>
      <c r="L17" s="205">
        <v>94484701.276041672</v>
      </c>
      <c r="M17" s="30">
        <v>5.6871719739168682</v>
      </c>
      <c r="N17" s="205">
        <v>391127750.13452917</v>
      </c>
      <c r="O17" s="30">
        <v>4.6495548364150219</v>
      </c>
      <c r="P17" s="205">
        <v>402174883.16000003</v>
      </c>
      <c r="Q17" s="30">
        <v>4.7112655546903204</v>
      </c>
    </row>
    <row r="18" spans="1:17" ht="12.4" customHeight="1" x14ac:dyDescent="0.15">
      <c r="A18" s="149" t="s">
        <v>12</v>
      </c>
      <c r="B18" s="205">
        <v>243922489.06578946</v>
      </c>
      <c r="C18" s="30">
        <v>0.14700403324239064</v>
      </c>
      <c r="D18" s="205">
        <v>2948065.8306559571</v>
      </c>
      <c r="E18" s="30">
        <v>7.9040539568172669E-2</v>
      </c>
      <c r="F18" s="205">
        <v>402822.85852869845</v>
      </c>
      <c r="G18" s="30">
        <v>3.5676964001385501E-2</v>
      </c>
      <c r="H18" s="205">
        <v>232976.81865284973</v>
      </c>
      <c r="I18" s="30">
        <v>3.6926484706999205E-2</v>
      </c>
      <c r="J18" s="205">
        <v>628005.38543897215</v>
      </c>
      <c r="K18" s="30">
        <v>5.6927702803442212E-2</v>
      </c>
      <c r="L18" s="205">
        <v>299698.72135416669</v>
      </c>
      <c r="M18" s="30">
        <v>1.8039303143103966E-2</v>
      </c>
      <c r="N18" s="205">
        <v>5819006.5560538117</v>
      </c>
      <c r="O18" s="30">
        <v>6.9173793131591471E-2</v>
      </c>
      <c r="P18" s="205">
        <v>289281.91999999998</v>
      </c>
      <c r="Q18" s="30">
        <v>3.3887843382513659E-3</v>
      </c>
    </row>
    <row r="19" spans="1:17" ht="12.4" customHeight="1" x14ac:dyDescent="0.15">
      <c r="A19" s="149" t="s">
        <v>13</v>
      </c>
      <c r="B19" s="205">
        <v>231638224.2631579</v>
      </c>
      <c r="C19" s="30">
        <v>0.1396007123008873</v>
      </c>
      <c r="D19" s="205">
        <v>4165864.7951807231</v>
      </c>
      <c r="E19" s="30">
        <v>0.11169092554011084</v>
      </c>
      <c r="F19" s="205">
        <v>879741.65804365405</v>
      </c>
      <c r="G19" s="30">
        <v>7.7916411147026701E-2</v>
      </c>
      <c r="H19" s="205">
        <v>180134.74093264248</v>
      </c>
      <c r="I19" s="30">
        <v>2.8551092742664697E-2</v>
      </c>
      <c r="J19" s="205">
        <v>985549.34047109203</v>
      </c>
      <c r="K19" s="30">
        <v>8.9338501314363244E-2</v>
      </c>
      <c r="L19" s="205">
        <v>1454314.7890625</v>
      </c>
      <c r="M19" s="30">
        <v>8.7537328243702889E-2</v>
      </c>
      <c r="N19" s="205">
        <v>4884301.2511210758</v>
      </c>
      <c r="O19" s="30">
        <v>5.8062427165668638E-2</v>
      </c>
      <c r="P19" s="205">
        <v>2738163.16</v>
      </c>
      <c r="Q19" s="30">
        <v>3.2076129860396631E-2</v>
      </c>
    </row>
    <row r="20" spans="1:17" ht="12.4" customHeight="1" x14ac:dyDescent="0.15">
      <c r="A20" s="148" t="s">
        <v>14</v>
      </c>
      <c r="B20" s="205">
        <v>240707570.81578946</v>
      </c>
      <c r="C20" s="30">
        <v>0.14506650812486407</v>
      </c>
      <c r="D20" s="205">
        <v>10222926.419678714</v>
      </c>
      <c r="E20" s="30">
        <v>0.27408669500346405</v>
      </c>
      <c r="F20" s="205">
        <v>1372451.046079224</v>
      </c>
      <c r="G20" s="30">
        <v>0.1215543893002386</v>
      </c>
      <c r="H20" s="205">
        <v>257264.43782383419</v>
      </c>
      <c r="I20" s="30">
        <v>4.0776036791505745E-2</v>
      </c>
      <c r="J20" s="205">
        <v>1620568.5417558886</v>
      </c>
      <c r="K20" s="30">
        <v>0.14690199551903696</v>
      </c>
      <c r="L20" s="205">
        <v>2191698.859375</v>
      </c>
      <c r="M20" s="30">
        <v>0.13192155089623686</v>
      </c>
      <c r="N20" s="205">
        <v>25650947.99103139</v>
      </c>
      <c r="O20" s="30">
        <v>0.3049271989760598</v>
      </c>
      <c r="P20" s="205">
        <v>19483087.84</v>
      </c>
      <c r="Q20" s="30">
        <v>0.22823404564297564</v>
      </c>
    </row>
    <row r="21" spans="1:17" ht="6" customHeight="1" x14ac:dyDescent="0.15">
      <c r="A21" s="148"/>
      <c r="B21" s="205"/>
      <c r="C21" s="30"/>
      <c r="D21" s="205"/>
      <c r="E21" s="30"/>
      <c r="F21" s="205"/>
      <c r="G21" s="30"/>
      <c r="H21" s="205"/>
      <c r="I21" s="30"/>
      <c r="J21" s="205"/>
      <c r="K21" s="30"/>
      <c r="L21" s="205"/>
      <c r="M21" s="30"/>
      <c r="N21" s="205"/>
      <c r="O21" s="30"/>
      <c r="P21" s="205"/>
      <c r="Q21" s="30"/>
    </row>
    <row r="22" spans="1:17" ht="12.4" customHeight="1" x14ac:dyDescent="0.15">
      <c r="A22" s="149" t="s">
        <v>16</v>
      </c>
      <c r="B22" s="205">
        <v>97339842750.89473</v>
      </c>
      <c r="C22" s="30">
        <v>58.663510422370969</v>
      </c>
      <c r="D22" s="205">
        <v>2125552821.8567603</v>
      </c>
      <c r="E22" s="30">
        <v>56.988158192800107</v>
      </c>
      <c r="F22" s="205">
        <v>467233403.41552144</v>
      </c>
      <c r="G22" s="30">
        <v>41.381637017286593</v>
      </c>
      <c r="H22" s="205">
        <v>227056445.36528498</v>
      </c>
      <c r="I22" s="30">
        <v>35.988114207620285</v>
      </c>
      <c r="J22" s="205">
        <v>458441554.08779442</v>
      </c>
      <c r="K22" s="30">
        <v>41.557007549570251</v>
      </c>
      <c r="L22" s="205">
        <v>719353454.04947913</v>
      </c>
      <c r="M22" s="30">
        <v>43.298933562357192</v>
      </c>
      <c r="N22" s="205">
        <v>4939335173.1300449</v>
      </c>
      <c r="O22" s="30">
        <v>58.716646249217874</v>
      </c>
      <c r="P22" s="205">
        <v>4683075811.6000004</v>
      </c>
      <c r="Q22" s="30">
        <v>54.859750533990805</v>
      </c>
    </row>
    <row r="23" spans="1:17" ht="6" customHeight="1" x14ac:dyDescent="0.15">
      <c r="A23" s="148"/>
      <c r="B23" s="205"/>
      <c r="C23" s="30"/>
      <c r="D23" s="205"/>
      <c r="E23" s="30"/>
      <c r="F23" s="205"/>
      <c r="G23" s="30"/>
      <c r="H23" s="205"/>
      <c r="I23" s="30"/>
      <c r="J23" s="205"/>
      <c r="K23" s="30"/>
      <c r="L23" s="205"/>
      <c r="M23" s="30"/>
      <c r="N23" s="205"/>
      <c r="O23" s="30"/>
      <c r="P23" s="205"/>
      <c r="Q23" s="30"/>
    </row>
    <row r="24" spans="1:17" ht="12.4" customHeight="1" x14ac:dyDescent="0.15">
      <c r="A24" s="148" t="s">
        <v>17</v>
      </c>
      <c r="B24" s="205">
        <v>19450534077.657894</v>
      </c>
      <c r="C24" s="30">
        <v>11.722194903328804</v>
      </c>
      <c r="D24" s="205">
        <v>660911413.92101741</v>
      </c>
      <c r="E24" s="30">
        <v>17.719683943237378</v>
      </c>
      <c r="F24" s="205">
        <v>260216360.42522231</v>
      </c>
      <c r="G24" s="30">
        <v>23.046680512051445</v>
      </c>
      <c r="H24" s="205">
        <v>152052776.19170985</v>
      </c>
      <c r="I24" s="30">
        <v>24.100142439777745</v>
      </c>
      <c r="J24" s="205">
        <v>253816542.16274089</v>
      </c>
      <c r="K24" s="30">
        <v>23.00807129024534</v>
      </c>
      <c r="L24" s="205">
        <v>376726408.97395831</v>
      </c>
      <c r="M24" s="30">
        <v>22.675712004333892</v>
      </c>
      <c r="N24" s="205">
        <v>1475458260.8251121</v>
      </c>
      <c r="O24" s="30">
        <v>17.539599504735495</v>
      </c>
      <c r="P24" s="205">
        <v>1756819341.52</v>
      </c>
      <c r="Q24" s="30">
        <v>20.58020725830378</v>
      </c>
    </row>
    <row r="25" spans="1:17" ht="12.4" customHeight="1" x14ac:dyDescent="0.15">
      <c r="A25" s="148" t="s">
        <v>18</v>
      </c>
      <c r="B25" s="205">
        <v>179713530.89473686</v>
      </c>
      <c r="C25" s="30">
        <v>0.10830741343669958</v>
      </c>
      <c r="D25" s="205">
        <v>3178993.6412315932</v>
      </c>
      <c r="E25" s="30">
        <v>8.5231940913214482E-2</v>
      </c>
      <c r="F25" s="205">
        <v>1072182.1196443008</v>
      </c>
      <c r="G25" s="30">
        <v>9.4960358072017678E-2</v>
      </c>
      <c r="H25" s="205">
        <v>359658.47409326426</v>
      </c>
      <c r="I25" s="30">
        <v>5.7005341647904523E-2</v>
      </c>
      <c r="J25" s="205">
        <v>1205376.2419700215</v>
      </c>
      <c r="K25" s="30">
        <v>0.1092654650106781</v>
      </c>
      <c r="L25" s="205">
        <v>1626433.3489583333</v>
      </c>
      <c r="M25" s="30">
        <v>9.7897395395428383E-2</v>
      </c>
      <c r="N25" s="205">
        <v>8914021.6950672641</v>
      </c>
      <c r="O25" s="30">
        <v>0.10596597318894636</v>
      </c>
      <c r="P25" s="205">
        <v>5369529.1200000001</v>
      </c>
      <c r="Q25" s="30">
        <v>6.2901187138278941E-2</v>
      </c>
    </row>
    <row r="26" spans="1:17" ht="12.4" customHeight="1" x14ac:dyDescent="0.15">
      <c r="A26" s="148" t="s">
        <v>19</v>
      </c>
      <c r="B26" s="205">
        <v>385760939.25</v>
      </c>
      <c r="C26" s="30">
        <v>0.23248538564161564</v>
      </c>
      <c r="D26" s="205">
        <v>6055790.0816599736</v>
      </c>
      <c r="E26" s="30">
        <v>0.16236167815136288</v>
      </c>
      <c r="F26" s="205">
        <v>1285815.8674211802</v>
      </c>
      <c r="G26" s="30">
        <v>0.11388133876500831</v>
      </c>
      <c r="H26" s="205">
        <v>541728.33937823831</v>
      </c>
      <c r="I26" s="30">
        <v>8.5863148767629155E-2</v>
      </c>
      <c r="J26" s="205">
        <v>1393818.2291220557</v>
      </c>
      <c r="K26" s="30">
        <v>0.12634743546668395</v>
      </c>
      <c r="L26" s="205">
        <v>1902432.2291666667</v>
      </c>
      <c r="M26" s="30">
        <v>0.11451017053420408</v>
      </c>
      <c r="N26" s="205">
        <v>14619677.421524664</v>
      </c>
      <c r="O26" s="30">
        <v>0.17379230146338981</v>
      </c>
      <c r="P26" s="205">
        <v>6762180.4000000004</v>
      </c>
      <c r="Q26" s="30">
        <v>7.9215358609173905E-2</v>
      </c>
    </row>
    <row r="27" spans="1:17" ht="12.4" customHeight="1" x14ac:dyDescent="0.15">
      <c r="A27" s="148" t="s">
        <v>20</v>
      </c>
      <c r="B27" s="205">
        <v>39925963.697368421</v>
      </c>
      <c r="C27" s="30">
        <v>2.4062060522100526E-2</v>
      </c>
      <c r="D27" s="205">
        <v>12727155.956492636</v>
      </c>
      <c r="E27" s="30">
        <v>0.34122754773953951</v>
      </c>
      <c r="F27" s="205">
        <v>10111524.417946646</v>
      </c>
      <c r="G27" s="30">
        <v>0.89555119581803</v>
      </c>
      <c r="H27" s="205">
        <v>6720481.4430051809</v>
      </c>
      <c r="I27" s="30">
        <v>1.0651864707560565</v>
      </c>
      <c r="J27" s="205">
        <v>10329904.578158459</v>
      </c>
      <c r="K27" s="30">
        <v>0.93638964163065708</v>
      </c>
      <c r="L27" s="205">
        <v>13254646.953125</v>
      </c>
      <c r="M27" s="30">
        <v>0.79781653175517286</v>
      </c>
      <c r="N27" s="205">
        <v>19219991.156950671</v>
      </c>
      <c r="O27" s="30">
        <v>0.22847880982343208</v>
      </c>
      <c r="P27" s="205">
        <v>18907247.920000002</v>
      </c>
      <c r="Q27" s="30">
        <v>0.22148838624526454</v>
      </c>
    </row>
    <row r="28" spans="1:17" ht="12.4" customHeight="1" x14ac:dyDescent="0.15">
      <c r="A28" s="148" t="s">
        <v>21</v>
      </c>
      <c r="B28" s="205">
        <v>780075230.22368419</v>
      </c>
      <c r="C28" s="30">
        <v>0.47012559405475196</v>
      </c>
      <c r="D28" s="205">
        <v>251941185.24966532</v>
      </c>
      <c r="E28" s="30">
        <v>6.7547905526748844</v>
      </c>
      <c r="F28" s="205">
        <v>133313552.9894907</v>
      </c>
      <c r="G28" s="30">
        <v>11.8072317153869</v>
      </c>
      <c r="H28" s="205">
        <v>83783167.782383427</v>
      </c>
      <c r="I28" s="30">
        <v>13.279509445229895</v>
      </c>
      <c r="J28" s="205">
        <v>137361822.45396146</v>
      </c>
      <c r="K28" s="30">
        <v>12.45163367465773</v>
      </c>
      <c r="L28" s="205">
        <v>178178622.91145834</v>
      </c>
      <c r="M28" s="30">
        <v>10.724831183120829</v>
      </c>
      <c r="N28" s="205">
        <v>531031397.43497759</v>
      </c>
      <c r="O28" s="30">
        <v>6.3126679234157876</v>
      </c>
      <c r="P28" s="205">
        <v>590778712.39999998</v>
      </c>
      <c r="Q28" s="30">
        <v>6.9206594313029584</v>
      </c>
    </row>
    <row r="29" spans="1:17" ht="12.4" customHeight="1" x14ac:dyDescent="0.15">
      <c r="A29" s="148" t="s">
        <v>22</v>
      </c>
      <c r="B29" s="205">
        <v>710527790.10526311</v>
      </c>
      <c r="C29" s="30">
        <v>0.42821164738157719</v>
      </c>
      <c r="D29" s="205">
        <v>237324312.36345381</v>
      </c>
      <c r="E29" s="30">
        <v>6.3628978385734198</v>
      </c>
      <c r="F29" s="205">
        <v>127743333.2271625</v>
      </c>
      <c r="G29" s="30">
        <v>11.313891961366382</v>
      </c>
      <c r="H29" s="205">
        <v>79249566.774611399</v>
      </c>
      <c r="I29" s="30">
        <v>12.560940322133654</v>
      </c>
      <c r="J29" s="205">
        <v>131720943.30406852</v>
      </c>
      <c r="K29" s="30">
        <v>11.940296830673859</v>
      </c>
      <c r="L29" s="205">
        <v>171652317.45833334</v>
      </c>
      <c r="M29" s="30">
        <v>10.33200333940678</v>
      </c>
      <c r="N29" s="205">
        <v>499028308.76233184</v>
      </c>
      <c r="O29" s="30">
        <v>5.9322292670766794</v>
      </c>
      <c r="P29" s="205">
        <v>532350035.12</v>
      </c>
      <c r="Q29" s="30">
        <v>6.2361984512624247</v>
      </c>
    </row>
    <row r="30" spans="1:17" ht="12.4" customHeight="1" x14ac:dyDescent="0.15">
      <c r="A30" s="148" t="s">
        <v>23</v>
      </c>
      <c r="B30" s="205">
        <v>1367087.1973684211</v>
      </c>
      <c r="C30" s="30">
        <v>8.2389833170729162E-4</v>
      </c>
      <c r="D30" s="205">
        <v>293033.24230254348</v>
      </c>
      <c r="E30" s="30">
        <v>7.8565089497511613E-3</v>
      </c>
      <c r="F30" s="205">
        <v>341370.10185933713</v>
      </c>
      <c r="G30" s="30">
        <v>3.0234254529816353E-2</v>
      </c>
      <c r="H30" s="205">
        <v>19236.528497409327</v>
      </c>
      <c r="I30" s="30">
        <v>3.0489616069218793E-3</v>
      </c>
      <c r="J30" s="205">
        <v>243470.51605995718</v>
      </c>
      <c r="K30" s="30">
        <v>2.207022025770326E-2</v>
      </c>
      <c r="L30" s="205">
        <v>784241.62760416663</v>
      </c>
      <c r="M30" s="30">
        <v>4.72046473667617E-2</v>
      </c>
      <c r="N30" s="205">
        <v>69582.278026905828</v>
      </c>
      <c r="O30" s="30">
        <v>8.2716354750461208E-4</v>
      </c>
      <c r="P30" s="205">
        <v>3454.56</v>
      </c>
      <c r="Q30" s="30">
        <v>4.0468339063670613E-5</v>
      </c>
    </row>
    <row r="31" spans="1:17" ht="12.4" customHeight="1" x14ac:dyDescent="0.15">
      <c r="A31" s="148" t="s">
        <v>24</v>
      </c>
      <c r="B31" s="205">
        <v>32565373.052631579</v>
      </c>
      <c r="C31" s="30">
        <v>1.9626075484531137E-2</v>
      </c>
      <c r="D31" s="205">
        <v>3551247.6847389559</v>
      </c>
      <c r="E31" s="30">
        <v>9.5212437328624971E-2</v>
      </c>
      <c r="F31" s="205">
        <v>687879.60711398546</v>
      </c>
      <c r="G31" s="30">
        <v>6.0923692538030212E-2</v>
      </c>
      <c r="H31" s="205">
        <v>169720.23834196891</v>
      </c>
      <c r="I31" s="30">
        <v>2.6900409327596925E-2</v>
      </c>
      <c r="J31" s="205">
        <v>557740.44111349038</v>
      </c>
      <c r="K31" s="30">
        <v>5.0558295851198566E-2</v>
      </c>
      <c r="L31" s="205">
        <v>1367005.9270833333</v>
      </c>
      <c r="M31" s="30">
        <v>8.2282080502887947E-2</v>
      </c>
      <c r="N31" s="205">
        <v>4520936.9820627803</v>
      </c>
      <c r="O31" s="30">
        <v>5.374291239332301E-2</v>
      </c>
      <c r="P31" s="205">
        <v>16491741.039999999</v>
      </c>
      <c r="Q31" s="30">
        <v>0.19319200365805539</v>
      </c>
    </row>
    <row r="32" spans="1:17" ht="12.4" customHeight="1" x14ac:dyDescent="0.15">
      <c r="A32" s="148" t="s">
        <v>25</v>
      </c>
      <c r="B32" s="205">
        <v>285761.06578947371</v>
      </c>
      <c r="C32" s="30">
        <v>1.7221876250765296E-4</v>
      </c>
      <c r="D32" s="205">
        <v>1581152.1157965194</v>
      </c>
      <c r="E32" s="30">
        <v>4.2392240726899663E-2</v>
      </c>
      <c r="F32" s="205">
        <v>685853.68876313663</v>
      </c>
      <c r="G32" s="30">
        <v>6.0744262263549322E-2</v>
      </c>
      <c r="H32" s="205">
        <v>518779.8652849741</v>
      </c>
      <c r="I32" s="30">
        <v>8.222584921759718E-2</v>
      </c>
      <c r="J32" s="205">
        <v>1001306.1199143468</v>
      </c>
      <c r="K32" s="30">
        <v>9.0766828647349418E-2</v>
      </c>
      <c r="L32" s="205">
        <v>470161.52864583331</v>
      </c>
      <c r="M32" s="30">
        <v>2.8299708130701474E-2</v>
      </c>
      <c r="N32" s="205">
        <v>6788521.2914798204</v>
      </c>
      <c r="O32" s="30">
        <v>8.069895831234164E-2</v>
      </c>
      <c r="P32" s="205">
        <v>9075186</v>
      </c>
      <c r="Q32" s="30">
        <v>0.1063109930393094</v>
      </c>
    </row>
    <row r="33" spans="1:17" ht="12.4" customHeight="1" x14ac:dyDescent="0.15">
      <c r="A33" s="148" t="s">
        <v>26</v>
      </c>
      <c r="B33" s="205">
        <v>35329218.802631579</v>
      </c>
      <c r="C33" s="30">
        <v>2.1291754094428628E-2</v>
      </c>
      <c r="D33" s="205">
        <v>9191439.8433734942</v>
      </c>
      <c r="E33" s="30">
        <v>0.24643152709618871</v>
      </c>
      <c r="F33" s="205">
        <v>3855116.364591754</v>
      </c>
      <c r="G33" s="30">
        <v>0.34143754468912152</v>
      </c>
      <c r="H33" s="205">
        <v>3825864.3756476683</v>
      </c>
      <c r="I33" s="30">
        <v>0.60639390294412299</v>
      </c>
      <c r="J33" s="205">
        <v>3838362.0728051392</v>
      </c>
      <c r="K33" s="30">
        <v>0.34794149922762008</v>
      </c>
      <c r="L33" s="205">
        <v>3904896.3697916665</v>
      </c>
      <c r="M33" s="30">
        <v>0.23504140771369603</v>
      </c>
      <c r="N33" s="205">
        <v>20624048.121076234</v>
      </c>
      <c r="O33" s="30">
        <v>0.24516962208593912</v>
      </c>
      <c r="P33" s="205">
        <v>32858295.68</v>
      </c>
      <c r="Q33" s="30">
        <v>0.3849175150041057</v>
      </c>
    </row>
    <row r="34" spans="1:17" ht="12.4" customHeight="1" x14ac:dyDescent="0.15">
      <c r="A34" s="148" t="s">
        <v>27</v>
      </c>
      <c r="B34" s="205">
        <v>0</v>
      </c>
      <c r="C34" s="30">
        <v>0</v>
      </c>
      <c r="D34" s="205">
        <v>80398.105756358767</v>
      </c>
      <c r="E34" s="30">
        <v>2.1555521566584746E-3</v>
      </c>
      <c r="F34" s="205">
        <v>95646.540016168146</v>
      </c>
      <c r="G34" s="30">
        <v>8.4711631744969606E-3</v>
      </c>
      <c r="H34" s="205">
        <v>71553.808290155444</v>
      </c>
      <c r="I34" s="30">
        <v>1.1341173867993578E-2</v>
      </c>
      <c r="J34" s="205">
        <v>194207.70877944326</v>
      </c>
      <c r="K34" s="30">
        <v>1.7604624074689521E-2</v>
      </c>
      <c r="L34" s="205">
        <v>0</v>
      </c>
      <c r="M34" s="30">
        <v>0</v>
      </c>
      <c r="N34" s="205">
        <v>8071.7488789237668</v>
      </c>
      <c r="O34" s="30">
        <v>9.595340403594223E-5</v>
      </c>
      <c r="P34" s="205">
        <v>0</v>
      </c>
      <c r="Q34" s="30">
        <v>0</v>
      </c>
    </row>
    <row r="35" spans="1:17" ht="12.4" customHeight="1" x14ac:dyDescent="0.15">
      <c r="A35" s="148" t="s">
        <v>28</v>
      </c>
      <c r="B35" s="205">
        <v>0</v>
      </c>
      <c r="C35" s="30">
        <v>0</v>
      </c>
      <c r="D35" s="205">
        <v>137370.47657295849</v>
      </c>
      <c r="E35" s="30">
        <v>3.6830373583101937E-3</v>
      </c>
      <c r="F35" s="205">
        <v>103962.89409862571</v>
      </c>
      <c r="G35" s="30">
        <v>9.2077208423172827E-3</v>
      </c>
      <c r="H35" s="205">
        <v>112699.0103626943</v>
      </c>
      <c r="I35" s="30">
        <v>1.7862628164963455E-2</v>
      </c>
      <c r="J35" s="205">
        <v>93785.659528907927</v>
      </c>
      <c r="K35" s="30">
        <v>8.5015228797035835E-3</v>
      </c>
      <c r="L35" s="205">
        <v>107558.27864583333</v>
      </c>
      <c r="M35" s="30">
        <v>6.4740896633647179E-3</v>
      </c>
      <c r="N35" s="205">
        <v>343629.56053811661</v>
      </c>
      <c r="O35" s="30">
        <v>4.0849172286692211E-3</v>
      </c>
      <c r="P35" s="205">
        <v>2920000</v>
      </c>
      <c r="Q35" s="30">
        <v>3.4206252045388762E-2</v>
      </c>
    </row>
    <row r="36" spans="1:17" ht="12.4" customHeight="1" x14ac:dyDescent="0.15">
      <c r="A36" s="148" t="s">
        <v>29</v>
      </c>
      <c r="B36" s="205">
        <v>11261024.302631579</v>
      </c>
      <c r="C36" s="30">
        <v>6.7866476652791606E-3</v>
      </c>
      <c r="D36" s="205">
        <v>1004351.7382864793</v>
      </c>
      <c r="E36" s="30">
        <v>2.6927656256825201E-2</v>
      </c>
      <c r="F36" s="205">
        <v>51020.073565076797</v>
      </c>
      <c r="G36" s="30">
        <v>4.5187140932807937E-3</v>
      </c>
      <c r="H36" s="205">
        <v>20794.227979274612</v>
      </c>
      <c r="I36" s="30">
        <v>3.295854694516607E-3</v>
      </c>
      <c r="J36" s="205">
        <v>47012.41970021413</v>
      </c>
      <c r="K36" s="30">
        <v>4.261602079883053E-3</v>
      </c>
      <c r="L36" s="205">
        <v>86277.236979166672</v>
      </c>
      <c r="M36" s="30">
        <v>5.1931527274598054E-3</v>
      </c>
      <c r="N36" s="205">
        <v>4866069.5246636774</v>
      </c>
      <c r="O36" s="30">
        <v>5.784569641236096E-2</v>
      </c>
      <c r="P36" s="205">
        <v>762572.2</v>
      </c>
      <c r="Q36" s="30">
        <v>8.9331290671255496E-3</v>
      </c>
    </row>
    <row r="37" spans="1:17" ht="12.4" customHeight="1" x14ac:dyDescent="0.15">
      <c r="A37" s="148" t="s">
        <v>30</v>
      </c>
      <c r="B37" s="205">
        <v>1704838.9473684211</v>
      </c>
      <c r="C37" s="30">
        <v>1.0274501635815724E-3</v>
      </c>
      <c r="D37" s="205">
        <v>624566.18340026774</v>
      </c>
      <c r="E37" s="30">
        <v>1.6745232626303772E-2</v>
      </c>
      <c r="F37" s="205">
        <v>483843.95472918352</v>
      </c>
      <c r="G37" s="30">
        <v>4.2852789978727754E-2</v>
      </c>
      <c r="H37" s="205">
        <v>324553.01554404147</v>
      </c>
      <c r="I37" s="30">
        <v>5.1441177857936761E-2</v>
      </c>
      <c r="J37" s="205">
        <v>475021.6316916488</v>
      </c>
      <c r="K37" s="30">
        <v>4.305996556899945E-2</v>
      </c>
      <c r="L37" s="205">
        <v>654693.765625</v>
      </c>
      <c r="M37" s="30">
        <v>3.9406972611181069E-2</v>
      </c>
      <c r="N37" s="205">
        <v>1284021.0941704037</v>
      </c>
      <c r="O37" s="30">
        <v>1.5263878582906664E-2</v>
      </c>
      <c r="P37" s="205">
        <v>5067208.72</v>
      </c>
      <c r="Q37" s="30">
        <v>5.93596639188054E-2</v>
      </c>
    </row>
    <row r="38" spans="1:17" ht="12.4" customHeight="1" x14ac:dyDescent="0.15">
      <c r="A38" s="148" t="s">
        <v>31</v>
      </c>
      <c r="B38" s="205">
        <v>25670823.947368421</v>
      </c>
      <c r="C38" s="30">
        <v>1.5470958300612778E-2</v>
      </c>
      <c r="D38" s="205">
        <v>1636907.7476572958</v>
      </c>
      <c r="E38" s="30">
        <v>4.388710396245353E-2</v>
      </c>
      <c r="F38" s="205">
        <v>1017250.1770412287</v>
      </c>
      <c r="G38" s="30">
        <v>9.0095179998623029E-2</v>
      </c>
      <c r="H38" s="205">
        <v>490676.52849740931</v>
      </c>
      <c r="I38" s="30">
        <v>7.777151147660509E-2</v>
      </c>
      <c r="J38" s="205">
        <v>980498.49464668089</v>
      </c>
      <c r="K38" s="30">
        <v>8.8880650065528657E-2</v>
      </c>
      <c r="L38" s="205">
        <v>1591261.8020833333</v>
      </c>
      <c r="M38" s="30">
        <v>9.5780368692000323E-2</v>
      </c>
      <c r="N38" s="205">
        <v>4476817.2780269058</v>
      </c>
      <c r="O38" s="30">
        <v>5.3218436737451892E-2</v>
      </c>
      <c r="P38" s="205">
        <v>4472189.5599999996</v>
      </c>
      <c r="Q38" s="30">
        <v>5.2389329891820637E-2</v>
      </c>
    </row>
    <row r="39" spans="1:17" ht="12.4" customHeight="1" x14ac:dyDescent="0.15">
      <c r="A39" s="148" t="s">
        <v>32</v>
      </c>
      <c r="B39" s="205">
        <v>904273417.90789473</v>
      </c>
      <c r="C39" s="30">
        <v>0.54497574248059066</v>
      </c>
      <c r="D39" s="205">
        <v>33484830.832663991</v>
      </c>
      <c r="E39" s="30">
        <v>0.89776119272541954</v>
      </c>
      <c r="F39" s="205">
        <v>11797720.819725141</v>
      </c>
      <c r="G39" s="30">
        <v>1.0448931883386237</v>
      </c>
      <c r="H39" s="205">
        <v>3644592.4326424869</v>
      </c>
      <c r="I39" s="30">
        <v>0.57766256533768512</v>
      </c>
      <c r="J39" s="205">
        <v>10816034.56745182</v>
      </c>
      <c r="K39" s="30">
        <v>0.98045656238642231</v>
      </c>
      <c r="L39" s="205">
        <v>21187187.0625</v>
      </c>
      <c r="M39" s="30">
        <v>1.2752876903949935</v>
      </c>
      <c r="N39" s="205">
        <v>98469574.793721974</v>
      </c>
      <c r="O39" s="30">
        <v>1.1705630387115358</v>
      </c>
      <c r="P39" s="205">
        <v>84951596.680000007</v>
      </c>
      <c r="Q39" s="30">
        <v>0.99516292044325039</v>
      </c>
    </row>
    <row r="40" spans="1:17" ht="12.4" customHeight="1" x14ac:dyDescent="0.15">
      <c r="A40" s="148" t="s">
        <v>33</v>
      </c>
      <c r="B40" s="205">
        <v>1605552572.1973684</v>
      </c>
      <c r="C40" s="30">
        <v>0.96761354231691599</v>
      </c>
      <c r="D40" s="205">
        <v>44087907.299866132</v>
      </c>
      <c r="E40" s="30">
        <v>1.182040083764897</v>
      </c>
      <c r="F40" s="205">
        <v>13395338.274050122</v>
      </c>
      <c r="G40" s="30">
        <v>1.1863899758201533</v>
      </c>
      <c r="H40" s="205">
        <v>7940542.6036269432</v>
      </c>
      <c r="I40" s="30">
        <v>1.2585643786947618</v>
      </c>
      <c r="J40" s="205">
        <v>11385477.60385439</v>
      </c>
      <c r="K40" s="30">
        <v>1.0320756801383442</v>
      </c>
      <c r="L40" s="205">
        <v>21322828.018229168</v>
      </c>
      <c r="M40" s="30">
        <v>1.2834521173500462</v>
      </c>
      <c r="N40" s="205">
        <v>97328342.367713004</v>
      </c>
      <c r="O40" s="30">
        <v>1.1569965690759791</v>
      </c>
      <c r="P40" s="205">
        <v>75559939</v>
      </c>
      <c r="Q40" s="30">
        <v>0.88514462944116434</v>
      </c>
    </row>
    <row r="41" spans="1:17" ht="12.4" customHeight="1" x14ac:dyDescent="0.15">
      <c r="A41" s="148" t="s">
        <v>34</v>
      </c>
      <c r="B41" s="205">
        <v>1058342234.0394737</v>
      </c>
      <c r="C41" s="30">
        <v>0.63782793276024019</v>
      </c>
      <c r="D41" s="205">
        <v>50752075.11914324</v>
      </c>
      <c r="E41" s="30">
        <v>1.3607129664159989</v>
      </c>
      <c r="F41" s="205">
        <v>12944592.061438965</v>
      </c>
      <c r="G41" s="30">
        <v>1.146468566047566</v>
      </c>
      <c r="H41" s="205">
        <v>5688211.4274611399</v>
      </c>
      <c r="I41" s="30">
        <v>0.90157318440897449</v>
      </c>
      <c r="J41" s="205">
        <v>12258670.832976446</v>
      </c>
      <c r="K41" s="30">
        <v>1.1112292762539127</v>
      </c>
      <c r="L41" s="205">
        <v>21072946.588541668</v>
      </c>
      <c r="M41" s="30">
        <v>1.2684113896499165</v>
      </c>
      <c r="N41" s="205">
        <v>119125421.70403588</v>
      </c>
      <c r="O41" s="30">
        <v>1.4161106708318978</v>
      </c>
      <c r="P41" s="205">
        <v>106580049.36</v>
      </c>
      <c r="Q41" s="30">
        <v>1.248528777882923</v>
      </c>
    </row>
    <row r="42" spans="1:17" ht="12.4" customHeight="1" x14ac:dyDescent="0.15">
      <c r="A42" s="148" t="s">
        <v>35</v>
      </c>
      <c r="B42" s="205">
        <v>0</v>
      </c>
      <c r="C42" s="30">
        <v>0</v>
      </c>
      <c r="D42" s="205">
        <v>324250.12784471217</v>
      </c>
      <c r="E42" s="30">
        <v>8.6934643023871966E-3</v>
      </c>
      <c r="F42" s="205">
        <v>86964.768795472919</v>
      </c>
      <c r="G42" s="30">
        <v>7.7022414692086245E-3</v>
      </c>
      <c r="H42" s="205">
        <v>51813.471502590677</v>
      </c>
      <c r="I42" s="30">
        <v>8.2123593845955835E-3</v>
      </c>
      <c r="J42" s="205">
        <v>17134.117773019272</v>
      </c>
      <c r="K42" s="30">
        <v>1.553180891434259E-3</v>
      </c>
      <c r="L42" s="205">
        <v>207223.40104166666</v>
      </c>
      <c r="M42" s="30">
        <v>1.2473078740025994E-2</v>
      </c>
      <c r="N42" s="205">
        <v>86178.659192825115</v>
      </c>
      <c r="O42" s="30">
        <v>1.02445403453972E-3</v>
      </c>
      <c r="P42" s="205">
        <v>0</v>
      </c>
      <c r="Q42" s="30">
        <v>0</v>
      </c>
    </row>
    <row r="43" spans="1:17" ht="12.4" customHeight="1" x14ac:dyDescent="0.15">
      <c r="A43" s="148" t="s">
        <v>36</v>
      </c>
      <c r="B43" s="205">
        <v>21728338.77631579</v>
      </c>
      <c r="C43" s="30">
        <v>1.3094952613877036E-2</v>
      </c>
      <c r="D43" s="205">
        <v>5832999.7476572962</v>
      </c>
      <c r="E43" s="30">
        <v>0.1563884505432715</v>
      </c>
      <c r="F43" s="205">
        <v>2526814.2012934517</v>
      </c>
      <c r="G43" s="30">
        <v>0.22379330613710346</v>
      </c>
      <c r="H43" s="205">
        <v>2212549.6191709843</v>
      </c>
      <c r="I43" s="30">
        <v>0.35068587573742677</v>
      </c>
      <c r="J43" s="205">
        <v>2095160.9593147752</v>
      </c>
      <c r="K43" s="30">
        <v>0.18992305350037003</v>
      </c>
      <c r="L43" s="205">
        <v>3367668.8697916665</v>
      </c>
      <c r="M43" s="30">
        <v>0.20270490095276339</v>
      </c>
      <c r="N43" s="205">
        <v>20596457.538116593</v>
      </c>
      <c r="O43" s="30">
        <v>0.24484163735871028</v>
      </c>
      <c r="P43" s="205">
        <v>116000000</v>
      </c>
      <c r="Q43" s="30">
        <v>1.3588785059127042</v>
      </c>
    </row>
    <row r="44" spans="1:17" ht="12.4" customHeight="1" x14ac:dyDescent="0.15">
      <c r="A44" s="148" t="s">
        <v>510</v>
      </c>
      <c r="B44" s="205">
        <v>483307030.52631581</v>
      </c>
      <c r="C44" s="30">
        <v>0.29127319524280898</v>
      </c>
      <c r="D44" s="205">
        <v>4723527.7737617139</v>
      </c>
      <c r="E44" s="30">
        <v>0.12664241755425909</v>
      </c>
      <c r="F44" s="205">
        <v>2915970.0080840746</v>
      </c>
      <c r="G44" s="30">
        <v>0.25825981521384711</v>
      </c>
      <c r="H44" s="205">
        <v>2187303.4689119169</v>
      </c>
      <c r="I44" s="30">
        <v>0.34668439787863103</v>
      </c>
      <c r="J44" s="205">
        <v>3492961.4732334046</v>
      </c>
      <c r="K44" s="30">
        <v>0.31663147683536591</v>
      </c>
      <c r="L44" s="205">
        <v>2946725.9192708335</v>
      </c>
      <c r="M44" s="30">
        <v>0.17736773082375126</v>
      </c>
      <c r="N44" s="205">
        <v>9496090.8161434978</v>
      </c>
      <c r="O44" s="30">
        <v>0.11288535514560115</v>
      </c>
      <c r="P44" s="205">
        <v>9725567.4800000004</v>
      </c>
      <c r="Q44" s="30">
        <v>0.11392986729634123</v>
      </c>
    </row>
    <row r="45" spans="1:17" ht="12.4" customHeight="1" x14ac:dyDescent="0.15">
      <c r="A45" s="148" t="s">
        <v>511</v>
      </c>
      <c r="B45" s="205">
        <v>355371627.44736844</v>
      </c>
      <c r="C45" s="30">
        <v>0.21417075044927589</v>
      </c>
      <c r="D45" s="205">
        <v>21448214.050200805</v>
      </c>
      <c r="E45" s="30">
        <v>0.57504767826854375</v>
      </c>
      <c r="F45" s="205">
        <v>8672689.1277283747</v>
      </c>
      <c r="G45" s="30">
        <v>0.76811732813600719</v>
      </c>
      <c r="H45" s="205">
        <v>5632033.4455958549</v>
      </c>
      <c r="I45" s="30">
        <v>0.89266905652099959</v>
      </c>
      <c r="J45" s="205">
        <v>7971528.7837259099</v>
      </c>
      <c r="K45" s="30">
        <v>0.72260657633028036</v>
      </c>
      <c r="L45" s="205">
        <v>12581894.7890625</v>
      </c>
      <c r="M45" s="30">
        <v>0.75732259780421329</v>
      </c>
      <c r="N45" s="205">
        <v>44419154.757847533</v>
      </c>
      <c r="O45" s="30">
        <v>0.52803539447861003</v>
      </c>
      <c r="P45" s="205">
        <v>28462375.800000001</v>
      </c>
      <c r="Q45" s="30">
        <v>0.33342164398129231</v>
      </c>
    </row>
    <row r="46" spans="1:17" ht="12.4" customHeight="1" x14ac:dyDescent="0.15">
      <c r="A46" s="148" t="s">
        <v>512</v>
      </c>
      <c r="B46" s="205">
        <v>73802532.75</v>
      </c>
      <c r="C46" s="30">
        <v>4.4478350558432592E-2</v>
      </c>
      <c r="D46" s="205">
        <v>10324470.544176707</v>
      </c>
      <c r="E46" s="30">
        <v>0.27680919268544874</v>
      </c>
      <c r="F46" s="205">
        <v>3918094.3063864186</v>
      </c>
      <c r="G46" s="30">
        <v>0.34701533580677613</v>
      </c>
      <c r="H46" s="205">
        <v>1820192.4170984456</v>
      </c>
      <c r="I46" s="30">
        <v>0.28849783357173303</v>
      </c>
      <c r="J46" s="205">
        <v>3840903.505353319</v>
      </c>
      <c r="K46" s="30">
        <v>0.34817187610041817</v>
      </c>
      <c r="L46" s="205">
        <v>6120798.0390625</v>
      </c>
      <c r="M46" s="30">
        <v>0.36841976103689389</v>
      </c>
      <c r="N46" s="205">
        <v>25857152.304932736</v>
      </c>
      <c r="O46" s="30">
        <v>0.30737846525583634</v>
      </c>
      <c r="P46" s="205">
        <v>25332457.640000001</v>
      </c>
      <c r="Q46" s="30">
        <v>0.29675631197362129</v>
      </c>
    </row>
    <row r="47" spans="1:17" ht="12.4" customHeight="1" x14ac:dyDescent="0.15">
      <c r="A47" s="149" t="s">
        <v>513</v>
      </c>
      <c r="B47" s="205">
        <v>2496610851.7105265</v>
      </c>
      <c r="C47" s="30">
        <v>1.5046249570665007</v>
      </c>
      <c r="D47" s="205">
        <v>13553120.742971888</v>
      </c>
      <c r="E47" s="30">
        <v>0.36337247466374745</v>
      </c>
      <c r="F47" s="205">
        <v>3348403.2473726757</v>
      </c>
      <c r="G47" s="30">
        <v>0.29655929297300904</v>
      </c>
      <c r="H47" s="205">
        <v>1987076.225388601</v>
      </c>
      <c r="I47" s="30">
        <v>0.31494867288830314</v>
      </c>
      <c r="J47" s="205">
        <v>3197882.5224839402</v>
      </c>
      <c r="K47" s="30">
        <v>0.2898830329504854</v>
      </c>
      <c r="L47" s="205">
        <v>4899875.666666667</v>
      </c>
      <c r="M47" s="30">
        <v>0.29493066275068963</v>
      </c>
      <c r="N47" s="205">
        <v>20109623.215246636</v>
      </c>
      <c r="O47" s="30">
        <v>0.23905436483802034</v>
      </c>
      <c r="P47" s="205">
        <v>12044241.92</v>
      </c>
      <c r="Q47" s="30">
        <v>0.14109190918190309</v>
      </c>
    </row>
    <row r="48" spans="1:17" ht="12.4" customHeight="1" x14ac:dyDescent="0.15">
      <c r="A48" s="148" t="s">
        <v>514</v>
      </c>
      <c r="B48" s="205">
        <v>22956652.47368421</v>
      </c>
      <c r="C48" s="30">
        <v>1.3835216737499229E-2</v>
      </c>
      <c r="D48" s="205">
        <v>3524517.1331994645</v>
      </c>
      <c r="E48" s="30">
        <v>9.4495764995644493E-2</v>
      </c>
      <c r="F48" s="205">
        <v>1428990.7631366209</v>
      </c>
      <c r="G48" s="30">
        <v>0.12656196373996362</v>
      </c>
      <c r="H48" s="205">
        <v>1119222.3290155442</v>
      </c>
      <c r="I48" s="30">
        <v>0.17739510074479678</v>
      </c>
      <c r="J48" s="205">
        <v>1391928.7730192719</v>
      </c>
      <c r="K48" s="30">
        <v>0.12617615923566208</v>
      </c>
      <c r="L48" s="205">
        <v>1785445.359375</v>
      </c>
      <c r="M48" s="30">
        <v>0.10746856021835356</v>
      </c>
      <c r="N48" s="205">
        <v>13732461.986547085</v>
      </c>
      <c r="O48" s="30">
        <v>0.16324547420497307</v>
      </c>
      <c r="P48" s="205">
        <v>15843989.52</v>
      </c>
      <c r="Q48" s="30">
        <v>0.18560393798822539</v>
      </c>
    </row>
    <row r="49" spans="1:17" ht="12.4" customHeight="1" x14ac:dyDescent="0.15">
      <c r="A49" s="148" t="s">
        <v>515</v>
      </c>
      <c r="B49" s="205">
        <v>63493977.25</v>
      </c>
      <c r="C49" s="30">
        <v>3.8265724403267767E-2</v>
      </c>
      <c r="D49" s="205">
        <v>1807337.2148594377</v>
      </c>
      <c r="E49" s="30">
        <v>4.8456485319509641E-2</v>
      </c>
      <c r="F49" s="205">
        <v>686521.17299919156</v>
      </c>
      <c r="G49" s="30">
        <v>6.0803379591568396E-2</v>
      </c>
      <c r="H49" s="205">
        <v>333146.9870466321</v>
      </c>
      <c r="I49" s="30">
        <v>5.2803309760577538E-2</v>
      </c>
      <c r="J49" s="205">
        <v>572346.81798715203</v>
      </c>
      <c r="K49" s="30">
        <v>5.1882340996317285E-2</v>
      </c>
      <c r="L49" s="205">
        <v>1180588.515625</v>
      </c>
      <c r="M49" s="30">
        <v>7.1061344621016737E-2</v>
      </c>
      <c r="N49" s="205">
        <v>2923626.1614349778</v>
      </c>
      <c r="O49" s="30">
        <v>3.4754783198312968E-2</v>
      </c>
      <c r="P49" s="205">
        <v>3559729.28</v>
      </c>
      <c r="Q49" s="30">
        <v>4.1700341426380225E-2</v>
      </c>
    </row>
    <row r="50" spans="1:17" ht="12.4" customHeight="1" x14ac:dyDescent="0.15">
      <c r="A50" s="148" t="s">
        <v>516</v>
      </c>
      <c r="B50" s="205">
        <v>5093317848.5394735</v>
      </c>
      <c r="C50" s="30">
        <v>3.06957455701763</v>
      </c>
      <c r="D50" s="205">
        <v>104460819.29986612</v>
      </c>
      <c r="E50" s="30">
        <v>2.8006971334685793</v>
      </c>
      <c r="F50" s="205">
        <v>18289862.189167339</v>
      </c>
      <c r="G50" s="30">
        <v>1.6198851209600282</v>
      </c>
      <c r="H50" s="205">
        <v>5938390.1735751294</v>
      </c>
      <c r="I50" s="30">
        <v>0.94122614943705318</v>
      </c>
      <c r="J50" s="205">
        <v>15464703.931477517</v>
      </c>
      <c r="K50" s="30">
        <v>1.4018511461314984</v>
      </c>
      <c r="L50" s="205">
        <v>34141469.231770836</v>
      </c>
      <c r="M50" s="30">
        <v>2.0550248277337477</v>
      </c>
      <c r="N50" s="205">
        <v>237038314.47982064</v>
      </c>
      <c r="O50" s="30">
        <v>2.8178073305364744</v>
      </c>
      <c r="P50" s="205">
        <v>372222356.56</v>
      </c>
      <c r="Q50" s="30">
        <v>4.3603875840479196</v>
      </c>
    </row>
    <row r="51" spans="1:17" ht="12.4" customHeight="1" x14ac:dyDescent="0.15">
      <c r="A51" s="148" t="s">
        <v>517</v>
      </c>
      <c r="B51" s="205">
        <v>23096868.131578948</v>
      </c>
      <c r="C51" s="30">
        <v>1.3919720086547552E-2</v>
      </c>
      <c r="D51" s="205">
        <v>2155029.0937081659</v>
      </c>
      <c r="E51" s="30">
        <v>5.7778445983312193E-2</v>
      </c>
      <c r="F51" s="205">
        <v>1401501.225545675</v>
      </c>
      <c r="G51" s="30">
        <v>0.12412728749882612</v>
      </c>
      <c r="H51" s="205">
        <v>848351.57253886014</v>
      </c>
      <c r="I51" s="30">
        <v>0.13446248236479544</v>
      </c>
      <c r="J51" s="205">
        <v>1569469.9271948608</v>
      </c>
      <c r="K51" s="30">
        <v>0.14226998628656115</v>
      </c>
      <c r="L51" s="205">
        <v>1753257.4296875</v>
      </c>
      <c r="M51" s="30">
        <v>0.10553112178498918</v>
      </c>
      <c r="N51" s="205">
        <v>5109344.4977578474</v>
      </c>
      <c r="O51" s="30">
        <v>6.0737642400186378E-2</v>
      </c>
      <c r="P51" s="205">
        <v>13242657.279999999</v>
      </c>
      <c r="Q51" s="30">
        <v>0.15513070981862409</v>
      </c>
    </row>
    <row r="52" spans="1:17" ht="12.4" customHeight="1" x14ac:dyDescent="0.15">
      <c r="A52" s="148" t="s">
        <v>518</v>
      </c>
      <c r="B52" s="205">
        <v>248196298.9868421</v>
      </c>
      <c r="C52" s="30">
        <v>0.14957971742023055</v>
      </c>
      <c r="D52" s="205">
        <v>2690086.8480589022</v>
      </c>
      <c r="E52" s="30">
        <v>7.2123869740218935E-2</v>
      </c>
      <c r="F52" s="205">
        <v>247805.92320129345</v>
      </c>
      <c r="G52" s="30">
        <v>2.1947520638908299E-2</v>
      </c>
      <c r="H52" s="205">
        <v>269838.70984455961</v>
      </c>
      <c r="I52" s="30">
        <v>4.276904049959928E-2</v>
      </c>
      <c r="J52" s="205">
        <v>198001.36830835117</v>
      </c>
      <c r="K52" s="30">
        <v>1.7948513358454436E-2</v>
      </c>
      <c r="L52" s="205">
        <v>286227.984375</v>
      </c>
      <c r="M52" s="30">
        <v>1.7228479837518212E-2</v>
      </c>
      <c r="N52" s="205">
        <v>11141784.762331838</v>
      </c>
      <c r="O52" s="30">
        <v>0.13244864167826748</v>
      </c>
      <c r="P52" s="205">
        <v>25036426.239999998</v>
      </c>
      <c r="Q52" s="30">
        <v>0.293288461055214</v>
      </c>
    </row>
    <row r="53" spans="1:17" ht="12.4" customHeight="1" x14ac:dyDescent="0.15">
      <c r="A53" s="148" t="s">
        <v>519</v>
      </c>
      <c r="B53" s="205">
        <v>413805143.84210527</v>
      </c>
      <c r="C53" s="30">
        <v>0.24938670212089412</v>
      </c>
      <c r="D53" s="205">
        <v>16885441.229585007</v>
      </c>
      <c r="E53" s="30">
        <v>0.45271525885027686</v>
      </c>
      <c r="F53" s="205">
        <v>8005904.5860953918</v>
      </c>
      <c r="G53" s="30">
        <v>0.70906197021662665</v>
      </c>
      <c r="H53" s="205">
        <v>6695635.8860103628</v>
      </c>
      <c r="I53" s="30">
        <v>1.0612484863432248</v>
      </c>
      <c r="J53" s="205">
        <v>6888911.3982869377</v>
      </c>
      <c r="K53" s="30">
        <v>0.62446900904647462</v>
      </c>
      <c r="L53" s="205">
        <v>10681424.213541666</v>
      </c>
      <c r="M53" s="30">
        <v>0.64293050206398583</v>
      </c>
      <c r="N53" s="205">
        <v>44457588.152466364</v>
      </c>
      <c r="O53" s="30">
        <v>0.52849227378663244</v>
      </c>
      <c r="P53" s="205">
        <v>73369632.719999999</v>
      </c>
      <c r="Q53" s="30">
        <v>0.8594863524992884</v>
      </c>
    </row>
    <row r="54" spans="1:17" ht="12.4" customHeight="1" x14ac:dyDescent="0.15">
      <c r="A54" s="148" t="s">
        <v>520</v>
      </c>
      <c r="B54" s="205">
        <v>92133592.078947365</v>
      </c>
      <c r="C54" s="30">
        <v>5.5525874980151664E-2</v>
      </c>
      <c r="D54" s="205">
        <v>4705422.5622489955</v>
      </c>
      <c r="E54" s="30">
        <v>0.12615699905644936</v>
      </c>
      <c r="F54" s="205">
        <v>2613080.4260307197</v>
      </c>
      <c r="G54" s="30">
        <v>0.23143367939131312</v>
      </c>
      <c r="H54" s="205">
        <v>1253277.0880829017</v>
      </c>
      <c r="I54" s="30">
        <v>0.19864258381725347</v>
      </c>
      <c r="J54" s="205">
        <v>2711559.3854389722</v>
      </c>
      <c r="K54" s="30">
        <v>0.2457986036541</v>
      </c>
      <c r="L54" s="205">
        <v>3860201.296875</v>
      </c>
      <c r="M54" s="30">
        <v>0.23235114608794127</v>
      </c>
      <c r="N54" s="205">
        <v>13403436.121076234</v>
      </c>
      <c r="O54" s="30">
        <v>0.15933415928656228</v>
      </c>
      <c r="P54" s="205">
        <v>13466464</v>
      </c>
      <c r="Q54" s="30">
        <v>0.15775248689868293</v>
      </c>
    </row>
    <row r="55" spans="1:17" ht="12.4" customHeight="1" x14ac:dyDescent="0.15">
      <c r="A55" s="148" t="s">
        <v>521</v>
      </c>
      <c r="B55" s="205">
        <v>93657999.710526317</v>
      </c>
      <c r="C55" s="30">
        <v>5.6444585145031728E-2</v>
      </c>
      <c r="D55" s="205">
        <v>3220341.0809906293</v>
      </c>
      <c r="E55" s="30">
        <v>8.6340506371398146E-2</v>
      </c>
      <c r="F55" s="205">
        <v>2000089.9862570735</v>
      </c>
      <c r="G55" s="30">
        <v>0.17714272397513786</v>
      </c>
      <c r="H55" s="205">
        <v>1229408.1243523315</v>
      </c>
      <c r="I55" s="30">
        <v>0.19485938800719241</v>
      </c>
      <c r="J55" s="205">
        <v>2777063.5460385438</v>
      </c>
      <c r="K55" s="30">
        <v>0.25173645303160941</v>
      </c>
      <c r="L55" s="205">
        <v>1829872.6588541667</v>
      </c>
      <c r="M55" s="30">
        <v>0.11014270417036283</v>
      </c>
      <c r="N55" s="205">
        <v>9760492.7085201796</v>
      </c>
      <c r="O55" s="30">
        <v>0.11602844866692365</v>
      </c>
      <c r="P55" s="205">
        <v>8559237.8399999999</v>
      </c>
      <c r="Q55" s="30">
        <v>0.10026693386009208</v>
      </c>
    </row>
    <row r="56" spans="1:17" ht="12.4" customHeight="1" x14ac:dyDescent="0.15">
      <c r="A56" s="148" t="s">
        <v>522</v>
      </c>
      <c r="B56" s="205">
        <v>598686505.32894742</v>
      </c>
      <c r="C56" s="30">
        <v>0.36080859648578723</v>
      </c>
      <c r="D56" s="205">
        <v>4550113.0187416328</v>
      </c>
      <c r="E56" s="30">
        <v>0.12199299769960817</v>
      </c>
      <c r="F56" s="205">
        <v>548024.03718674206</v>
      </c>
      <c r="G56" s="30">
        <v>4.8537051541757054E-2</v>
      </c>
      <c r="H56" s="205">
        <v>202518.07253886011</v>
      </c>
      <c r="I56" s="30">
        <v>3.2098818035799032E-2</v>
      </c>
      <c r="J56" s="205">
        <v>395888.72162740899</v>
      </c>
      <c r="K56" s="30">
        <v>3.5886691437027322E-2</v>
      </c>
      <c r="L56" s="205">
        <v>1080348.2421875</v>
      </c>
      <c r="M56" s="30">
        <v>6.5027736364310862E-2</v>
      </c>
      <c r="N56" s="205">
        <v>10820344.040358745</v>
      </c>
      <c r="O56" s="30">
        <v>0.12862749561293033</v>
      </c>
      <c r="P56" s="205">
        <v>610700.72</v>
      </c>
      <c r="Q56" s="30">
        <v>7.1540351892535577E-3</v>
      </c>
    </row>
    <row r="57" spans="1:17" ht="12.4" customHeight="1" x14ac:dyDescent="0.15">
      <c r="A57" s="148" t="s">
        <v>523</v>
      </c>
      <c r="B57" s="205">
        <v>1209312380.2894738</v>
      </c>
      <c r="C57" s="30">
        <v>0.72881265697711117</v>
      </c>
      <c r="D57" s="205">
        <v>5975130.0428380184</v>
      </c>
      <c r="E57" s="30">
        <v>0.1601991033120288</v>
      </c>
      <c r="F57" s="205">
        <v>576433.97413096204</v>
      </c>
      <c r="G57" s="30">
        <v>5.105324513946561E-2</v>
      </c>
      <c r="H57" s="205">
        <v>257643.83160621763</v>
      </c>
      <c r="I57" s="30">
        <v>4.0836170150627571E-2</v>
      </c>
      <c r="J57" s="205">
        <v>398136.3597430407</v>
      </c>
      <c r="K57" s="30">
        <v>3.6090436305499955E-2</v>
      </c>
      <c r="L57" s="205">
        <v>1113720.3828125</v>
      </c>
      <c r="M57" s="30">
        <v>6.7036454181152158E-2</v>
      </c>
      <c r="N57" s="205">
        <v>7999941.8116591927</v>
      </c>
      <c r="O57" s="30">
        <v>9.5099793171527863E-2</v>
      </c>
      <c r="P57" s="205">
        <v>686880</v>
      </c>
      <c r="Q57" s="30">
        <v>8.0464350701837783E-3</v>
      </c>
    </row>
    <row r="58" spans="1:17" ht="12.4" customHeight="1" x14ac:dyDescent="0.15">
      <c r="A58" s="148" t="s">
        <v>524</v>
      </c>
      <c r="B58" s="205">
        <v>3168775854.4078946</v>
      </c>
      <c r="C58" s="30">
        <v>1.9097166186813701</v>
      </c>
      <c r="D58" s="205">
        <v>49019060.977911644</v>
      </c>
      <c r="E58" s="30">
        <v>1.3142491556768268</v>
      </c>
      <c r="F58" s="205">
        <v>17276760.292643491</v>
      </c>
      <c r="G58" s="30">
        <v>1.5301573432861559</v>
      </c>
      <c r="H58" s="205">
        <v>10315715.676165802</v>
      </c>
      <c r="I58" s="30">
        <v>1.6350258337302142</v>
      </c>
      <c r="J58" s="205">
        <v>14291330.149892934</v>
      </c>
      <c r="K58" s="30">
        <v>1.2954866539405481</v>
      </c>
      <c r="L58" s="205">
        <v>27904778.778645832</v>
      </c>
      <c r="M58" s="30">
        <v>1.6796293332675845</v>
      </c>
      <c r="N58" s="205">
        <v>98819233.031390131</v>
      </c>
      <c r="O58" s="30">
        <v>1.1747196222049929</v>
      </c>
      <c r="P58" s="205">
        <v>136525399.16</v>
      </c>
      <c r="Q58" s="30">
        <v>1.5993226761178998</v>
      </c>
    </row>
    <row r="59" spans="1:17" ht="6" customHeight="1" x14ac:dyDescent="0.15">
      <c r="A59" s="148"/>
      <c r="B59" s="205"/>
      <c r="C59" s="30"/>
      <c r="D59" s="205"/>
      <c r="E59" s="30"/>
      <c r="F59" s="205"/>
      <c r="G59" s="30"/>
      <c r="H59" s="205"/>
      <c r="I59" s="30"/>
      <c r="J59" s="205"/>
      <c r="K59" s="30"/>
      <c r="L59" s="205"/>
      <c r="M59" s="30"/>
      <c r="N59" s="205"/>
      <c r="O59" s="30"/>
      <c r="P59" s="205"/>
      <c r="Q59" s="30"/>
    </row>
    <row r="60" spans="1:17" ht="12.4" customHeight="1" x14ac:dyDescent="0.15">
      <c r="A60" s="149" t="s">
        <v>50</v>
      </c>
      <c r="B60" s="205">
        <v>165929113430.23685</v>
      </c>
      <c r="C60" s="30">
        <v>100</v>
      </c>
      <c r="D60" s="205">
        <v>3729814911.1358767</v>
      </c>
      <c r="E60" s="30">
        <v>100</v>
      </c>
      <c r="F60" s="205">
        <v>1129083905.5505254</v>
      </c>
      <c r="G60" s="30">
        <v>100</v>
      </c>
      <c r="H60" s="205">
        <v>630920653.56735754</v>
      </c>
      <c r="I60" s="30">
        <v>100</v>
      </c>
      <c r="J60" s="205">
        <v>1103163055.0899358</v>
      </c>
      <c r="K60" s="30">
        <v>100</v>
      </c>
      <c r="L60" s="205">
        <v>1661365292.0885417</v>
      </c>
      <c r="M60" s="30">
        <v>100</v>
      </c>
      <c r="N60" s="205">
        <v>8412154795.3632288</v>
      </c>
      <c r="O60" s="30">
        <v>100</v>
      </c>
      <c r="P60" s="205">
        <v>8536451161.3999996</v>
      </c>
      <c r="Q60" s="30">
        <v>100</v>
      </c>
    </row>
    <row r="61" spans="1:17" ht="6" customHeight="1" x14ac:dyDescent="0.15">
      <c r="A61" s="150"/>
      <c r="B61" s="234"/>
      <c r="C61" s="31"/>
      <c r="D61" s="236"/>
      <c r="E61" s="31"/>
      <c r="F61" s="236"/>
      <c r="G61" s="31"/>
      <c r="H61" s="236"/>
      <c r="I61" s="31"/>
      <c r="J61" s="241"/>
      <c r="K61" s="152"/>
      <c r="L61" s="241"/>
      <c r="M61" s="152"/>
      <c r="N61" s="241"/>
      <c r="O61" s="152"/>
      <c r="P61" s="242"/>
      <c r="Q61" s="152"/>
    </row>
    <row r="62" spans="1:17" x14ac:dyDescent="0.15">
      <c r="I62" s="141"/>
      <c r="K62" s="151"/>
      <c r="M62" s="151"/>
      <c r="O62" s="151"/>
      <c r="P62" s="240"/>
      <c r="Q62" s="151"/>
    </row>
    <row r="63" spans="1:17" s="8" customFormat="1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8">
    <mergeCell ref="F6:G6"/>
    <mergeCell ref="J6:K6"/>
    <mergeCell ref="L6:M6"/>
    <mergeCell ref="N6:O6"/>
    <mergeCell ref="P6:Q6"/>
    <mergeCell ref="A2:H2"/>
    <mergeCell ref="I2:Q2"/>
    <mergeCell ref="P3:Q3"/>
    <mergeCell ref="A4:A7"/>
    <mergeCell ref="B4:C4"/>
    <mergeCell ref="D4:H4"/>
    <mergeCell ref="I4:Q4"/>
    <mergeCell ref="B5:C5"/>
    <mergeCell ref="D5:E6"/>
    <mergeCell ref="F5:H5"/>
    <mergeCell ref="I5:M5"/>
    <mergeCell ref="N5:Q5"/>
    <mergeCell ref="B6:C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pageSetUpPr fitToPage="1"/>
  </sheetPr>
  <dimension ref="A1:Q63"/>
  <sheetViews>
    <sheetView view="pageBreakPreview" zoomScale="80" zoomScaleNormal="100" zoomScaleSheetLayoutView="80" workbookViewId="0">
      <selection activeCell="A4" sqref="A4:A7"/>
    </sheetView>
  </sheetViews>
  <sheetFormatPr defaultRowHeight="13.5" x14ac:dyDescent="0.15"/>
  <cols>
    <col min="1" max="1" width="19" style="142" customWidth="1"/>
    <col min="2" max="2" width="7.77734375" style="240" customWidth="1"/>
    <col min="3" max="3" width="7.77734375" style="141" customWidth="1"/>
    <col min="4" max="4" width="7.77734375" style="235" customWidth="1"/>
    <col min="5" max="5" width="7.77734375" style="141" customWidth="1"/>
    <col min="6" max="6" width="7.77734375" style="235" customWidth="1"/>
    <col min="7" max="7" width="7.77734375" style="141" customWidth="1"/>
    <col min="8" max="8" width="7.77734375" style="240" customWidth="1"/>
    <col min="9" max="9" width="8.109375" style="142" customWidth="1"/>
    <col min="10" max="10" width="8.88671875" style="240"/>
    <col min="11" max="11" width="8.88671875" style="142"/>
    <col min="12" max="12" width="8.88671875" style="235"/>
    <col min="13" max="13" width="8.88671875" style="142"/>
    <col min="14" max="14" width="8.88671875" style="235"/>
    <col min="15" max="15" width="8.88671875" style="142"/>
    <col min="16" max="16" width="8.88671875" style="235"/>
    <col min="17" max="16384" width="8.88671875" style="142"/>
  </cols>
  <sheetData>
    <row r="1" spans="1:17" ht="12" customHeight="1" x14ac:dyDescent="0.15">
      <c r="A1" s="140"/>
      <c r="B1" s="231"/>
      <c r="C1" s="27"/>
      <c r="D1" s="231"/>
      <c r="E1" s="27"/>
      <c r="F1" s="231"/>
      <c r="G1" s="27"/>
      <c r="H1" s="231"/>
      <c r="I1" s="27"/>
      <c r="J1" s="231"/>
      <c r="K1" s="27"/>
      <c r="L1" s="231"/>
      <c r="M1" s="27"/>
      <c r="N1" s="231"/>
      <c r="O1" s="27"/>
      <c r="P1" s="231"/>
      <c r="Q1" s="141"/>
    </row>
    <row r="2" spans="1:17" ht="18.75" customHeight="1" x14ac:dyDescent="0.15">
      <c r="A2" s="318" t="s">
        <v>393</v>
      </c>
      <c r="B2" s="318"/>
      <c r="C2" s="318"/>
      <c r="D2" s="318"/>
      <c r="E2" s="318"/>
      <c r="F2" s="318"/>
      <c r="G2" s="318"/>
      <c r="H2" s="318"/>
      <c r="I2" s="319" t="s">
        <v>394</v>
      </c>
      <c r="J2" s="320"/>
      <c r="K2" s="320"/>
      <c r="L2" s="320"/>
      <c r="M2" s="320"/>
      <c r="N2" s="320"/>
      <c r="O2" s="320"/>
      <c r="P2" s="320"/>
      <c r="Q2" s="320"/>
    </row>
    <row r="3" spans="1:17" ht="12" customHeight="1" x14ac:dyDescent="0.15">
      <c r="A3" s="143"/>
      <c r="B3" s="232"/>
      <c r="C3" s="28"/>
      <c r="D3" s="232"/>
      <c r="E3" s="28"/>
      <c r="F3" s="232"/>
      <c r="G3" s="28"/>
      <c r="H3" s="232"/>
      <c r="I3" s="144"/>
      <c r="J3" s="232"/>
      <c r="K3" s="28"/>
      <c r="L3" s="232"/>
      <c r="M3" s="28"/>
      <c r="N3" s="232"/>
      <c r="O3" s="28"/>
      <c r="P3" s="321" t="s">
        <v>395</v>
      </c>
      <c r="Q3" s="322"/>
    </row>
    <row r="4" spans="1:17" ht="9.9499999999999993" customHeight="1" x14ac:dyDescent="0.15">
      <c r="A4" s="323" t="s">
        <v>396</v>
      </c>
      <c r="B4" s="316" t="s">
        <v>397</v>
      </c>
      <c r="C4" s="293"/>
      <c r="D4" s="293"/>
      <c r="E4" s="293"/>
      <c r="F4" s="293"/>
      <c r="G4" s="293"/>
      <c r="H4" s="293"/>
      <c r="I4" s="332" t="s">
        <v>397</v>
      </c>
      <c r="J4" s="333"/>
      <c r="K4" s="333"/>
      <c r="L4" s="333"/>
      <c r="M4" s="333"/>
      <c r="N4" s="333"/>
      <c r="O4" s="333"/>
      <c r="P4" s="333"/>
      <c r="Q4" s="333"/>
    </row>
    <row r="5" spans="1:17" ht="9.9499999999999993" customHeight="1" x14ac:dyDescent="0.15">
      <c r="A5" s="324"/>
      <c r="B5" s="280" t="s">
        <v>398</v>
      </c>
      <c r="C5" s="305"/>
      <c r="D5" s="336"/>
      <c r="E5" s="292"/>
      <c r="F5" s="342" t="s">
        <v>399</v>
      </c>
      <c r="G5" s="343"/>
      <c r="H5" s="343"/>
      <c r="I5" s="332" t="s">
        <v>399</v>
      </c>
      <c r="J5" s="290"/>
      <c r="K5" s="290"/>
      <c r="L5" s="290"/>
      <c r="M5" s="294"/>
      <c r="N5" s="316" t="s">
        <v>400</v>
      </c>
      <c r="O5" s="332"/>
      <c r="P5" s="332"/>
      <c r="Q5" s="332"/>
    </row>
    <row r="6" spans="1:17" ht="9.9499999999999993" customHeight="1" x14ac:dyDescent="0.15">
      <c r="A6" s="324"/>
      <c r="B6" s="277" t="s">
        <v>401</v>
      </c>
      <c r="C6" s="279"/>
      <c r="D6" s="277" t="s">
        <v>402</v>
      </c>
      <c r="E6" s="279"/>
      <c r="F6" s="332" t="s">
        <v>403</v>
      </c>
      <c r="G6" s="334"/>
      <c r="H6" s="237" t="s">
        <v>404</v>
      </c>
      <c r="I6" s="29" t="s">
        <v>405</v>
      </c>
      <c r="J6" s="316" t="s">
        <v>401</v>
      </c>
      <c r="K6" s="317"/>
      <c r="L6" s="316" t="s">
        <v>402</v>
      </c>
      <c r="M6" s="335"/>
      <c r="N6" s="316" t="s">
        <v>403</v>
      </c>
      <c r="O6" s="335"/>
      <c r="P6" s="316" t="s">
        <v>406</v>
      </c>
      <c r="Q6" s="317"/>
    </row>
    <row r="7" spans="1:17" ht="10.5" customHeight="1" x14ac:dyDescent="0.15">
      <c r="A7" s="325"/>
      <c r="B7" s="233" t="s">
        <v>407</v>
      </c>
      <c r="C7" s="29" t="s">
        <v>408</v>
      </c>
      <c r="D7" s="233" t="s">
        <v>407</v>
      </c>
      <c r="E7" s="29" t="s">
        <v>408</v>
      </c>
      <c r="F7" s="237" t="s">
        <v>407</v>
      </c>
      <c r="G7" s="145" t="s">
        <v>408</v>
      </c>
      <c r="H7" s="237" t="s">
        <v>407</v>
      </c>
      <c r="I7" s="146" t="s">
        <v>408</v>
      </c>
      <c r="J7" s="238" t="s">
        <v>409</v>
      </c>
      <c r="K7" s="145" t="s">
        <v>408</v>
      </c>
      <c r="L7" s="239" t="s">
        <v>407</v>
      </c>
      <c r="M7" s="147" t="s">
        <v>408</v>
      </c>
      <c r="N7" s="237" t="s">
        <v>407</v>
      </c>
      <c r="O7" s="147" t="s">
        <v>408</v>
      </c>
      <c r="P7" s="237" t="s">
        <v>407</v>
      </c>
      <c r="Q7" s="145" t="s">
        <v>410</v>
      </c>
    </row>
    <row r="8" spans="1:17" ht="12.4" customHeight="1" x14ac:dyDescent="0.15">
      <c r="A8" s="148" t="s">
        <v>411</v>
      </c>
      <c r="B8" s="205">
        <v>876624662.54237282</v>
      </c>
      <c r="C8" s="30">
        <v>11.365375993435583</v>
      </c>
      <c r="D8" s="205">
        <v>1044245505.647482</v>
      </c>
      <c r="E8" s="30">
        <v>12.021457184367927</v>
      </c>
      <c r="F8" s="205">
        <v>6668782610.6400003</v>
      </c>
      <c r="G8" s="30">
        <v>12.174725909128444</v>
      </c>
      <c r="H8" s="205">
        <v>7896463227.3999996</v>
      </c>
      <c r="I8" s="30">
        <v>11.048572483402069</v>
      </c>
      <c r="J8" s="205">
        <v>4999887368.5</v>
      </c>
      <c r="K8" s="30">
        <v>9.54050108518903</v>
      </c>
      <c r="L8" s="205">
        <v>6513193021.7777777</v>
      </c>
      <c r="M8" s="30">
        <v>12.92265193206992</v>
      </c>
      <c r="N8" s="205">
        <v>12108070276.555555</v>
      </c>
      <c r="O8" s="30">
        <v>11.712884588902451</v>
      </c>
      <c r="P8" s="205">
        <v>0</v>
      </c>
      <c r="Q8" s="30">
        <v>0</v>
      </c>
    </row>
    <row r="9" spans="1:17" ht="6" customHeight="1" x14ac:dyDescent="0.15">
      <c r="A9" s="148"/>
      <c r="B9" s="205"/>
      <c r="C9" s="30"/>
      <c r="D9" s="205"/>
      <c r="E9" s="30"/>
      <c r="F9" s="205"/>
      <c r="G9" s="30"/>
      <c r="H9" s="205"/>
      <c r="I9" s="30"/>
      <c r="J9" s="205"/>
      <c r="K9" s="30"/>
      <c r="L9" s="205"/>
      <c r="M9" s="30"/>
      <c r="N9" s="205"/>
      <c r="O9" s="30"/>
      <c r="P9" s="205"/>
      <c r="Q9" s="30"/>
    </row>
    <row r="10" spans="1:17" ht="12.4" customHeight="1" x14ac:dyDescent="0.15">
      <c r="A10" s="148" t="s">
        <v>412</v>
      </c>
      <c r="B10" s="205">
        <v>846351608.33898306</v>
      </c>
      <c r="C10" s="30">
        <v>10.972888012897448</v>
      </c>
      <c r="D10" s="205">
        <v>1051740705.8992805</v>
      </c>
      <c r="E10" s="30">
        <v>12.107742668411635</v>
      </c>
      <c r="F10" s="205">
        <v>5270004897.4799995</v>
      </c>
      <c r="G10" s="30">
        <v>9.621076126280574</v>
      </c>
      <c r="H10" s="205">
        <v>8450716836</v>
      </c>
      <c r="I10" s="30">
        <v>11.82407298184744</v>
      </c>
      <c r="J10" s="205">
        <v>8086506933</v>
      </c>
      <c r="K10" s="30">
        <v>15.43021321954707</v>
      </c>
      <c r="L10" s="205">
        <v>4073529132.8333335</v>
      </c>
      <c r="M10" s="30">
        <v>8.0821801139225968</v>
      </c>
      <c r="N10" s="205">
        <v>6632285767.1111107</v>
      </c>
      <c r="O10" s="30">
        <v>6.4158198603462129</v>
      </c>
      <c r="P10" s="205">
        <v>0</v>
      </c>
      <c r="Q10" s="30">
        <v>0</v>
      </c>
    </row>
    <row r="11" spans="1:17" ht="12.4" customHeight="1" x14ac:dyDescent="0.15">
      <c r="A11" s="148" t="s">
        <v>413</v>
      </c>
      <c r="B11" s="205">
        <v>412180207.23728812</v>
      </c>
      <c r="C11" s="30">
        <v>5.3438868793832759</v>
      </c>
      <c r="D11" s="205">
        <v>626595099.74100721</v>
      </c>
      <c r="E11" s="30">
        <v>7.2134245469418667</v>
      </c>
      <c r="F11" s="205">
        <v>3405211705.8800001</v>
      </c>
      <c r="G11" s="30">
        <v>6.2166547632696103</v>
      </c>
      <c r="H11" s="205">
        <v>5276285841.6000004</v>
      </c>
      <c r="I11" s="30">
        <v>7.382472999023908</v>
      </c>
      <c r="J11" s="205">
        <v>6792001118</v>
      </c>
      <c r="K11" s="30">
        <v>12.960110750719625</v>
      </c>
      <c r="L11" s="205">
        <v>2509158955.7222223</v>
      </c>
      <c r="M11" s="30">
        <v>4.9783551199260954</v>
      </c>
      <c r="N11" s="205">
        <v>3493865257.3333335</v>
      </c>
      <c r="O11" s="30">
        <v>3.3798317645677671</v>
      </c>
      <c r="P11" s="205">
        <v>0</v>
      </c>
      <c r="Q11" s="30">
        <v>0</v>
      </c>
    </row>
    <row r="12" spans="1:17" ht="12.4" customHeight="1" x14ac:dyDescent="0.15">
      <c r="A12" s="149" t="s">
        <v>414</v>
      </c>
      <c r="B12" s="205">
        <v>399287074.62711865</v>
      </c>
      <c r="C12" s="30">
        <v>5.1767283380951241</v>
      </c>
      <c r="D12" s="205">
        <v>599341723.48920858</v>
      </c>
      <c r="E12" s="30">
        <v>6.8996809933727059</v>
      </c>
      <c r="F12" s="205">
        <v>3238127226.1999998</v>
      </c>
      <c r="G12" s="30">
        <v>5.9116204170415934</v>
      </c>
      <c r="H12" s="205">
        <v>4893614213.6000004</v>
      </c>
      <c r="I12" s="30">
        <v>6.847046555875437</v>
      </c>
      <c r="J12" s="205">
        <v>6204611702.5</v>
      </c>
      <c r="K12" s="30">
        <v>11.839287631520536</v>
      </c>
      <c r="L12" s="205">
        <v>2448660343.4444447</v>
      </c>
      <c r="M12" s="30">
        <v>4.8583214427074246</v>
      </c>
      <c r="N12" s="205">
        <v>3254774394</v>
      </c>
      <c r="O12" s="30">
        <v>3.1485443979998022</v>
      </c>
      <c r="P12" s="205">
        <v>0</v>
      </c>
      <c r="Q12" s="30">
        <v>0</v>
      </c>
    </row>
    <row r="13" spans="1:17" ht="12.4" customHeight="1" x14ac:dyDescent="0.15">
      <c r="A13" s="149" t="s">
        <v>415</v>
      </c>
      <c r="B13" s="205">
        <v>581188.18644067796</v>
      </c>
      <c r="C13" s="30">
        <v>7.5350632306924892E-3</v>
      </c>
      <c r="D13" s="205">
        <v>11435222.215827338</v>
      </c>
      <c r="E13" s="30">
        <v>0.13164340523166967</v>
      </c>
      <c r="F13" s="205">
        <v>29638335.399999999</v>
      </c>
      <c r="G13" s="30">
        <v>5.4108617864091574E-2</v>
      </c>
      <c r="H13" s="205">
        <v>41468809.600000001</v>
      </c>
      <c r="I13" s="30">
        <v>5.8022324105327039E-2</v>
      </c>
      <c r="J13" s="205">
        <v>142634043.5</v>
      </c>
      <c r="K13" s="30">
        <v>0.27216618025635619</v>
      </c>
      <c r="L13" s="205">
        <v>13797013.888888888</v>
      </c>
      <c r="M13" s="30">
        <v>2.7374285944220349E-2</v>
      </c>
      <c r="N13" s="205">
        <v>43892662.333333336</v>
      </c>
      <c r="O13" s="30">
        <v>4.2460084593781408E-2</v>
      </c>
      <c r="P13" s="205">
        <v>0</v>
      </c>
      <c r="Q13" s="30">
        <v>0</v>
      </c>
    </row>
    <row r="14" spans="1:17" ht="12.4" customHeight="1" x14ac:dyDescent="0.15">
      <c r="A14" s="149" t="s">
        <v>416</v>
      </c>
      <c r="B14" s="205">
        <v>2267761.4067796608</v>
      </c>
      <c r="C14" s="30">
        <v>2.9401364292790978E-2</v>
      </c>
      <c r="D14" s="205">
        <v>1843282.9712230216</v>
      </c>
      <c r="E14" s="30">
        <v>2.1220055243132169E-2</v>
      </c>
      <c r="F14" s="205">
        <v>3413859.76</v>
      </c>
      <c r="G14" s="30">
        <v>6.2324429055296872E-3</v>
      </c>
      <c r="H14" s="205">
        <v>17069298.800000001</v>
      </c>
      <c r="I14" s="30">
        <v>2.3883019473611076E-2</v>
      </c>
      <c r="J14" s="205">
        <v>0</v>
      </c>
      <c r="K14" s="30">
        <v>0</v>
      </c>
      <c r="L14" s="205">
        <v>0</v>
      </c>
      <c r="M14" s="30">
        <v>0</v>
      </c>
      <c r="N14" s="205">
        <v>0</v>
      </c>
      <c r="O14" s="30">
        <v>0</v>
      </c>
      <c r="P14" s="205">
        <v>0</v>
      </c>
      <c r="Q14" s="30">
        <v>0</v>
      </c>
    </row>
    <row r="15" spans="1:17" ht="12.4" customHeight="1" x14ac:dyDescent="0.15">
      <c r="A15" s="149" t="s">
        <v>417</v>
      </c>
      <c r="B15" s="205">
        <v>10044183.016949153</v>
      </c>
      <c r="C15" s="30">
        <v>0.13022211376466883</v>
      </c>
      <c r="D15" s="205">
        <v>13974871.064748202</v>
      </c>
      <c r="E15" s="30">
        <v>0.16088009309435883</v>
      </c>
      <c r="F15" s="205">
        <v>134032284.52</v>
      </c>
      <c r="G15" s="30">
        <v>0.24469328545839575</v>
      </c>
      <c r="H15" s="205">
        <v>324133519.60000002</v>
      </c>
      <c r="I15" s="30">
        <v>0.45352109956953218</v>
      </c>
      <c r="J15" s="205">
        <v>444755372</v>
      </c>
      <c r="K15" s="30">
        <v>0.84865693894273386</v>
      </c>
      <c r="L15" s="205">
        <v>46701598.388888888</v>
      </c>
      <c r="M15" s="30">
        <v>9.2659391274450609E-2</v>
      </c>
      <c r="N15" s="205">
        <v>195198201</v>
      </c>
      <c r="O15" s="30">
        <v>0.18882728197418325</v>
      </c>
      <c r="P15" s="205">
        <v>0</v>
      </c>
      <c r="Q15" s="30">
        <v>0</v>
      </c>
    </row>
    <row r="16" spans="1:17" ht="12.4" customHeight="1" x14ac:dyDescent="0.15">
      <c r="A16" s="148" t="s">
        <v>418</v>
      </c>
      <c r="B16" s="205">
        <v>434171401.10169494</v>
      </c>
      <c r="C16" s="30">
        <v>5.6290011335141719</v>
      </c>
      <c r="D16" s="205">
        <v>425145606.1582734</v>
      </c>
      <c r="E16" s="30">
        <v>4.8943181214697686</v>
      </c>
      <c r="F16" s="205">
        <v>1864793191.5999999</v>
      </c>
      <c r="G16" s="30">
        <v>3.4044213630109641</v>
      </c>
      <c r="H16" s="205">
        <v>3174430994.4000001</v>
      </c>
      <c r="I16" s="30">
        <v>4.4415999828235337</v>
      </c>
      <c r="J16" s="205">
        <v>1294505815</v>
      </c>
      <c r="K16" s="30">
        <v>2.4701024688274456</v>
      </c>
      <c r="L16" s="205">
        <v>1564370177.1111112</v>
      </c>
      <c r="M16" s="30">
        <v>3.103824993996501</v>
      </c>
      <c r="N16" s="205">
        <v>3138420509.7777777</v>
      </c>
      <c r="O16" s="30">
        <v>3.0359880957784462</v>
      </c>
      <c r="P16" s="205">
        <v>0</v>
      </c>
      <c r="Q16" s="30">
        <v>0</v>
      </c>
    </row>
    <row r="17" spans="1:17" ht="12.4" customHeight="1" x14ac:dyDescent="0.15">
      <c r="A17" s="149" t="s">
        <v>414</v>
      </c>
      <c r="B17" s="205">
        <v>399942313.13559324</v>
      </c>
      <c r="C17" s="30">
        <v>5.1852234584498191</v>
      </c>
      <c r="D17" s="205">
        <v>385399422.48920864</v>
      </c>
      <c r="E17" s="30">
        <v>4.4367561375918276</v>
      </c>
      <c r="F17" s="205">
        <v>1510914291</v>
      </c>
      <c r="G17" s="30">
        <v>2.7583696214300164</v>
      </c>
      <c r="H17" s="205">
        <v>2280160188.1999998</v>
      </c>
      <c r="I17" s="30">
        <v>3.1903542621055574</v>
      </c>
      <c r="J17" s="205">
        <v>872916814</v>
      </c>
      <c r="K17" s="30">
        <v>1.6656502831873243</v>
      </c>
      <c r="L17" s="205">
        <v>1368123483.6666667</v>
      </c>
      <c r="M17" s="30">
        <v>2.7144571825831716</v>
      </c>
      <c r="N17" s="205">
        <v>2509193996.7777777</v>
      </c>
      <c r="O17" s="30">
        <v>2.4272984071071706</v>
      </c>
      <c r="P17" s="205">
        <v>0</v>
      </c>
      <c r="Q17" s="30">
        <v>0</v>
      </c>
    </row>
    <row r="18" spans="1:17" ht="12.4" customHeight="1" x14ac:dyDescent="0.15">
      <c r="A18" s="149" t="s">
        <v>415</v>
      </c>
      <c r="B18" s="205">
        <v>10608024.593220338</v>
      </c>
      <c r="C18" s="30">
        <v>0.13753227943633525</v>
      </c>
      <c r="D18" s="205">
        <v>4780812.6834532376</v>
      </c>
      <c r="E18" s="30">
        <v>5.5037186820335558E-2</v>
      </c>
      <c r="F18" s="205">
        <v>20026117.48</v>
      </c>
      <c r="G18" s="30">
        <v>3.656026977907554E-2</v>
      </c>
      <c r="H18" s="205">
        <v>867814</v>
      </c>
      <c r="I18" s="30">
        <v>1.2142278897521155E-3</v>
      </c>
      <c r="J18" s="205">
        <v>218229203.5</v>
      </c>
      <c r="K18" s="30">
        <v>0.41641257079683108</v>
      </c>
      <c r="L18" s="205">
        <v>3325303.3333333335</v>
      </c>
      <c r="M18" s="30">
        <v>6.5976453333313617E-3</v>
      </c>
      <c r="N18" s="205">
        <v>234203008.44444445</v>
      </c>
      <c r="O18" s="30">
        <v>0.22655904249210337</v>
      </c>
      <c r="P18" s="205">
        <v>0</v>
      </c>
      <c r="Q18" s="30">
        <v>0</v>
      </c>
    </row>
    <row r="19" spans="1:17" ht="12.4" customHeight="1" x14ac:dyDescent="0.15">
      <c r="A19" s="149" t="s">
        <v>416</v>
      </c>
      <c r="B19" s="205">
        <v>1276708.5084745763</v>
      </c>
      <c r="C19" s="30">
        <v>1.6552434414461303E-2</v>
      </c>
      <c r="D19" s="205">
        <v>6801577.6834532376</v>
      </c>
      <c r="E19" s="30">
        <v>7.8300432671804851E-2</v>
      </c>
      <c r="F19" s="205">
        <v>121282206.76000001</v>
      </c>
      <c r="G19" s="30">
        <v>0.2214163680491511</v>
      </c>
      <c r="H19" s="205">
        <v>384814234.19999999</v>
      </c>
      <c r="I19" s="30">
        <v>0.53842433463765549</v>
      </c>
      <c r="J19" s="205">
        <v>115540405.5</v>
      </c>
      <c r="K19" s="30">
        <v>0.22046763913136552</v>
      </c>
      <c r="L19" s="205">
        <v>48716843.722222224</v>
      </c>
      <c r="M19" s="30">
        <v>9.665778559706914E-2</v>
      </c>
      <c r="N19" s="205">
        <v>112700802.77777778</v>
      </c>
      <c r="O19" s="30">
        <v>0.10902245080033426</v>
      </c>
      <c r="P19" s="205">
        <v>0</v>
      </c>
      <c r="Q19" s="30">
        <v>0</v>
      </c>
    </row>
    <row r="20" spans="1:17" ht="12.4" customHeight="1" x14ac:dyDescent="0.15">
      <c r="A20" s="148" t="s">
        <v>417</v>
      </c>
      <c r="B20" s="205">
        <v>22344354.864406779</v>
      </c>
      <c r="C20" s="30">
        <v>0.2896929612135562</v>
      </c>
      <c r="D20" s="205">
        <v>28163793.302158274</v>
      </c>
      <c r="E20" s="30">
        <v>0.32422436438580071</v>
      </c>
      <c r="F20" s="205">
        <v>212570576.36000001</v>
      </c>
      <c r="G20" s="30">
        <v>0.38807510375272086</v>
      </c>
      <c r="H20" s="205">
        <v>508588758</v>
      </c>
      <c r="I20" s="30">
        <v>0.71160715819056786</v>
      </c>
      <c r="J20" s="205">
        <v>87819392</v>
      </c>
      <c r="K20" s="30">
        <v>0.16757197571192467</v>
      </c>
      <c r="L20" s="205">
        <v>144204546.3888889</v>
      </c>
      <c r="M20" s="30">
        <v>0.28611238048292897</v>
      </c>
      <c r="N20" s="205">
        <v>282322701.77777779</v>
      </c>
      <c r="O20" s="30">
        <v>0.27310819537883801</v>
      </c>
      <c r="P20" s="205">
        <v>0</v>
      </c>
      <c r="Q20" s="30">
        <v>0</v>
      </c>
    </row>
    <row r="21" spans="1:17" ht="6" customHeight="1" x14ac:dyDescent="0.15">
      <c r="A21" s="148"/>
      <c r="B21" s="205"/>
      <c r="C21" s="30"/>
      <c r="D21" s="205"/>
      <c r="E21" s="30"/>
      <c r="F21" s="205"/>
      <c r="G21" s="30"/>
      <c r="H21" s="205"/>
      <c r="I21" s="30"/>
      <c r="J21" s="205"/>
      <c r="K21" s="30"/>
      <c r="L21" s="205"/>
      <c r="M21" s="30"/>
      <c r="N21" s="205"/>
      <c r="O21" s="30"/>
      <c r="P21" s="205"/>
      <c r="Q21" s="30"/>
    </row>
    <row r="22" spans="1:17" ht="12.4" customHeight="1" x14ac:dyDescent="0.15">
      <c r="A22" s="149" t="s">
        <v>419</v>
      </c>
      <c r="B22" s="205">
        <v>4716703088</v>
      </c>
      <c r="C22" s="30">
        <v>61.15171787324374</v>
      </c>
      <c r="D22" s="205">
        <v>5079923497.3093529</v>
      </c>
      <c r="E22" s="30">
        <v>58.480579990529947</v>
      </c>
      <c r="F22" s="205">
        <v>33035134048.48</v>
      </c>
      <c r="G22" s="30">
        <v>60.309913502033076</v>
      </c>
      <c r="H22" s="205">
        <v>41498920702.800003</v>
      </c>
      <c r="I22" s="30">
        <v>58.064454954576938</v>
      </c>
      <c r="J22" s="205">
        <v>12768947072.5</v>
      </c>
      <c r="K22" s="30">
        <v>24.364979533219969</v>
      </c>
      <c r="L22" s="205">
        <v>32935880752.944443</v>
      </c>
      <c r="M22" s="30">
        <v>65.347199387972253</v>
      </c>
      <c r="N22" s="205">
        <v>74473122334.333328</v>
      </c>
      <c r="O22" s="30">
        <v>72.042453252543055</v>
      </c>
      <c r="P22" s="205">
        <v>0</v>
      </c>
      <c r="Q22" s="30">
        <v>0</v>
      </c>
    </row>
    <row r="23" spans="1:17" ht="6" customHeight="1" x14ac:dyDescent="0.15">
      <c r="A23" s="148"/>
      <c r="B23" s="205"/>
      <c r="C23" s="30"/>
      <c r="D23" s="205"/>
      <c r="E23" s="30"/>
      <c r="F23" s="205"/>
      <c r="G23" s="30"/>
      <c r="H23" s="205"/>
      <c r="I23" s="30"/>
      <c r="J23" s="205"/>
      <c r="K23" s="30"/>
      <c r="L23" s="205"/>
      <c r="M23" s="30"/>
      <c r="N23" s="205"/>
      <c r="O23" s="30"/>
      <c r="P23" s="205"/>
      <c r="Q23" s="30"/>
    </row>
    <row r="24" spans="1:17" ht="12.4" customHeight="1" x14ac:dyDescent="0.15">
      <c r="A24" s="148" t="s">
        <v>420</v>
      </c>
      <c r="B24" s="205">
        <v>1273436890.4067798</v>
      </c>
      <c r="C24" s="30">
        <v>16.510018120423233</v>
      </c>
      <c r="D24" s="205">
        <v>1510603828</v>
      </c>
      <c r="E24" s="30">
        <v>17.390220156690489</v>
      </c>
      <c r="F24" s="205">
        <v>9801706744.3199997</v>
      </c>
      <c r="G24" s="30">
        <v>17.894284462557909</v>
      </c>
      <c r="H24" s="205">
        <v>13624337964.799999</v>
      </c>
      <c r="I24" s="30">
        <v>19.062899580173561</v>
      </c>
      <c r="J24" s="205">
        <v>26551626812</v>
      </c>
      <c r="K24" s="30">
        <v>50.664306162043928</v>
      </c>
      <c r="L24" s="205">
        <v>6878762508.8888893</v>
      </c>
      <c r="M24" s="30">
        <v>13.647968566035232</v>
      </c>
      <c r="N24" s="205">
        <v>10160461531.111111</v>
      </c>
      <c r="O24" s="30">
        <v>9.8288422982082686</v>
      </c>
      <c r="P24" s="205">
        <v>0</v>
      </c>
      <c r="Q24" s="30">
        <v>0</v>
      </c>
    </row>
    <row r="25" spans="1:17" ht="12.4" customHeight="1" x14ac:dyDescent="0.15">
      <c r="A25" s="148" t="s">
        <v>421</v>
      </c>
      <c r="B25" s="205">
        <v>7480372.5423728814</v>
      </c>
      <c r="C25" s="30">
        <v>9.6982494501664809E-2</v>
      </c>
      <c r="D25" s="205">
        <v>10160047.697841726</v>
      </c>
      <c r="E25" s="30">
        <v>0.1169634704963451</v>
      </c>
      <c r="F25" s="205">
        <v>31283857.120000001</v>
      </c>
      <c r="G25" s="30">
        <v>5.7112730771678916E-2</v>
      </c>
      <c r="H25" s="205">
        <v>47593900.799999997</v>
      </c>
      <c r="I25" s="30">
        <v>6.6592428485200195E-2</v>
      </c>
      <c r="J25" s="205">
        <v>42664836</v>
      </c>
      <c r="K25" s="30">
        <v>8.1410616711457634E-2</v>
      </c>
      <c r="L25" s="205">
        <v>25488736.222222224</v>
      </c>
      <c r="M25" s="30">
        <v>5.0571519266630859E-2</v>
      </c>
      <c r="N25" s="205">
        <v>72578216.888888896</v>
      </c>
      <c r="O25" s="30">
        <v>7.0209394120705301E-2</v>
      </c>
      <c r="P25" s="205">
        <v>0</v>
      </c>
      <c r="Q25" s="30">
        <v>0</v>
      </c>
    </row>
    <row r="26" spans="1:17" ht="12.4" customHeight="1" x14ac:dyDescent="0.15">
      <c r="A26" s="148" t="s">
        <v>422</v>
      </c>
      <c r="B26" s="205">
        <v>17581482.423728812</v>
      </c>
      <c r="C26" s="30">
        <v>0.22794266098804689</v>
      </c>
      <c r="D26" s="205">
        <v>14775727.28057554</v>
      </c>
      <c r="E26" s="30">
        <v>0.1700996287852822</v>
      </c>
      <c r="F26" s="205">
        <v>107279833.16</v>
      </c>
      <c r="G26" s="30">
        <v>0.19585322247814024</v>
      </c>
      <c r="H26" s="205">
        <v>182839930</v>
      </c>
      <c r="I26" s="30">
        <v>0.25582595160521093</v>
      </c>
      <c r="J26" s="205">
        <v>202203919</v>
      </c>
      <c r="K26" s="30">
        <v>0.38583403314297576</v>
      </c>
      <c r="L26" s="205">
        <v>75743796.722222224</v>
      </c>
      <c r="M26" s="30">
        <v>0.15028123959814255</v>
      </c>
      <c r="N26" s="205">
        <v>168290251.1111111</v>
      </c>
      <c r="O26" s="30">
        <v>0.16279755928725945</v>
      </c>
      <c r="P26" s="205">
        <v>0</v>
      </c>
      <c r="Q26" s="30">
        <v>0</v>
      </c>
    </row>
    <row r="27" spans="1:17" ht="12.4" customHeight="1" x14ac:dyDescent="0.15">
      <c r="A27" s="148" t="s">
        <v>423</v>
      </c>
      <c r="B27" s="205">
        <v>14259893.627118643</v>
      </c>
      <c r="C27" s="30">
        <v>0.1848785000282438</v>
      </c>
      <c r="D27" s="205">
        <v>21381605.079136692</v>
      </c>
      <c r="E27" s="30">
        <v>0.24614714509355701</v>
      </c>
      <c r="F27" s="205">
        <v>84480502.079999998</v>
      </c>
      <c r="G27" s="30">
        <v>0.15423009228829071</v>
      </c>
      <c r="H27" s="205">
        <v>10013295.199999999</v>
      </c>
      <c r="I27" s="30">
        <v>1.4010401192145999E-2</v>
      </c>
      <c r="J27" s="205">
        <v>66237395</v>
      </c>
      <c r="K27" s="30">
        <v>0.12639043488437224</v>
      </c>
      <c r="L27" s="205">
        <v>107192849.22222222</v>
      </c>
      <c r="M27" s="30">
        <v>0.21267846284824746</v>
      </c>
      <c r="N27" s="205">
        <v>12038301.555555556</v>
      </c>
      <c r="O27" s="30">
        <v>1.1645392993766053E-2</v>
      </c>
      <c r="P27" s="205">
        <v>0</v>
      </c>
      <c r="Q27" s="30">
        <v>0</v>
      </c>
    </row>
    <row r="28" spans="1:17" ht="12.4" customHeight="1" x14ac:dyDescent="0.15">
      <c r="A28" s="148" t="s">
        <v>424</v>
      </c>
      <c r="B28" s="205">
        <v>478999270.93220341</v>
      </c>
      <c r="C28" s="30">
        <v>6.2101912566974669</v>
      </c>
      <c r="D28" s="205">
        <v>542371056.35251796</v>
      </c>
      <c r="E28" s="30">
        <v>6.2438290581288474</v>
      </c>
      <c r="F28" s="205">
        <v>3530356129.5599999</v>
      </c>
      <c r="G28" s="30">
        <v>6.4451221082583281</v>
      </c>
      <c r="H28" s="205">
        <v>2425460374.5999999</v>
      </c>
      <c r="I28" s="30">
        <v>3.3936553597060355</v>
      </c>
      <c r="J28" s="205">
        <v>19431636750</v>
      </c>
      <c r="K28" s="30">
        <v>37.078345538009906</v>
      </c>
      <c r="L28" s="205">
        <v>2070462659.2222223</v>
      </c>
      <c r="M28" s="30">
        <v>4.1079495408802815</v>
      </c>
      <c r="N28" s="205">
        <v>534706760.8888889</v>
      </c>
      <c r="O28" s="30">
        <v>0.51725489166710303</v>
      </c>
      <c r="P28" s="205">
        <v>0</v>
      </c>
      <c r="Q28" s="30">
        <v>0</v>
      </c>
    </row>
    <row r="29" spans="1:17" ht="12.4" customHeight="1" x14ac:dyDescent="0.15">
      <c r="A29" s="148" t="s">
        <v>425</v>
      </c>
      <c r="B29" s="205">
        <v>454262192.74576271</v>
      </c>
      <c r="C29" s="30">
        <v>5.8894768089057106</v>
      </c>
      <c r="D29" s="205">
        <v>512036637.43884891</v>
      </c>
      <c r="E29" s="30">
        <v>5.8946162377612419</v>
      </c>
      <c r="F29" s="205">
        <v>3276118828.9200001</v>
      </c>
      <c r="G29" s="30">
        <v>5.9809790057031176</v>
      </c>
      <c r="H29" s="205">
        <v>2371171492.1999998</v>
      </c>
      <c r="I29" s="30">
        <v>3.3176954476585774</v>
      </c>
      <c r="J29" s="205">
        <v>18240846126.5</v>
      </c>
      <c r="K29" s="30">
        <v>34.806146506625929</v>
      </c>
      <c r="L29" s="205">
        <v>1864745611.6111112</v>
      </c>
      <c r="M29" s="30">
        <v>3.6997918532633665</v>
      </c>
      <c r="N29" s="205">
        <v>373081765.77777779</v>
      </c>
      <c r="O29" s="30">
        <v>0.36090504638383752</v>
      </c>
      <c r="P29" s="205">
        <v>0</v>
      </c>
      <c r="Q29" s="30">
        <v>0</v>
      </c>
    </row>
    <row r="30" spans="1:17" ht="12.4" customHeight="1" x14ac:dyDescent="0.15">
      <c r="A30" s="148" t="s">
        <v>426</v>
      </c>
      <c r="B30" s="205">
        <v>0</v>
      </c>
      <c r="C30" s="30">
        <v>0</v>
      </c>
      <c r="D30" s="205">
        <v>111010.67625899281</v>
      </c>
      <c r="E30" s="30">
        <v>1.2779658465733605E-3</v>
      </c>
      <c r="F30" s="205">
        <v>0</v>
      </c>
      <c r="G30" s="30">
        <v>0</v>
      </c>
      <c r="H30" s="205">
        <v>0</v>
      </c>
      <c r="I30" s="30">
        <v>0</v>
      </c>
      <c r="J30" s="205">
        <v>0</v>
      </c>
      <c r="K30" s="30">
        <v>0</v>
      </c>
      <c r="L30" s="205">
        <v>0</v>
      </c>
      <c r="M30" s="30">
        <v>0</v>
      </c>
      <c r="N30" s="205">
        <v>0</v>
      </c>
      <c r="O30" s="30">
        <v>0</v>
      </c>
      <c r="P30" s="205">
        <v>0</v>
      </c>
      <c r="Q30" s="30">
        <v>0</v>
      </c>
    </row>
    <row r="31" spans="1:17" ht="12.4" customHeight="1" x14ac:dyDescent="0.15">
      <c r="A31" s="148" t="s">
        <v>427</v>
      </c>
      <c r="B31" s="205">
        <v>2053709.7966101696</v>
      </c>
      <c r="C31" s="30">
        <v>2.662620049062157E-2</v>
      </c>
      <c r="D31" s="205">
        <v>3415154.9856115109</v>
      </c>
      <c r="E31" s="30">
        <v>3.9315600800267074E-2</v>
      </c>
      <c r="F31" s="205">
        <v>124037449.23999999</v>
      </c>
      <c r="G31" s="30">
        <v>0.22644641985405889</v>
      </c>
      <c r="H31" s="205">
        <v>54288882.399999999</v>
      </c>
      <c r="I31" s="30">
        <v>7.5959912047458056E-2</v>
      </c>
      <c r="J31" s="205">
        <v>1190790623.5</v>
      </c>
      <c r="K31" s="30">
        <v>2.2721990313839751</v>
      </c>
      <c r="L31" s="205">
        <v>24883920.666666668</v>
      </c>
      <c r="M31" s="30">
        <v>4.9371520912304089E-2</v>
      </c>
      <c r="N31" s="205">
        <v>38394643.222222224</v>
      </c>
      <c r="O31" s="30">
        <v>3.7141510961060137E-2</v>
      </c>
      <c r="P31" s="205">
        <v>0</v>
      </c>
      <c r="Q31" s="30">
        <v>0</v>
      </c>
    </row>
    <row r="32" spans="1:17" ht="12.4" customHeight="1" x14ac:dyDescent="0.15">
      <c r="A32" s="148" t="s">
        <v>428</v>
      </c>
      <c r="B32" s="205">
        <v>14347483.898305085</v>
      </c>
      <c r="C32" s="30">
        <v>0.18601410162370174</v>
      </c>
      <c r="D32" s="205">
        <v>3168770.129496403</v>
      </c>
      <c r="E32" s="30">
        <v>3.6479194052384645E-2</v>
      </c>
      <c r="F32" s="205">
        <v>0</v>
      </c>
      <c r="G32" s="30">
        <v>0</v>
      </c>
      <c r="H32" s="205">
        <v>0</v>
      </c>
      <c r="I32" s="30">
        <v>0</v>
      </c>
      <c r="J32" s="205">
        <v>0</v>
      </c>
      <c r="K32" s="30">
        <v>0</v>
      </c>
      <c r="L32" s="205">
        <v>0</v>
      </c>
      <c r="M32" s="30">
        <v>0</v>
      </c>
      <c r="N32" s="205">
        <v>0</v>
      </c>
      <c r="O32" s="30">
        <v>0</v>
      </c>
      <c r="P32" s="205">
        <v>0</v>
      </c>
      <c r="Q32" s="30">
        <v>0</v>
      </c>
    </row>
    <row r="33" spans="1:17" ht="12.4" customHeight="1" x14ac:dyDescent="0.15">
      <c r="A33" s="148" t="s">
        <v>429</v>
      </c>
      <c r="B33" s="205">
        <v>8335884.4915254237</v>
      </c>
      <c r="C33" s="30">
        <v>0.10807414567743311</v>
      </c>
      <c r="D33" s="205">
        <v>23639483.12230216</v>
      </c>
      <c r="E33" s="30">
        <v>0.27214005966838023</v>
      </c>
      <c r="F33" s="205">
        <v>130199851.40000001</v>
      </c>
      <c r="G33" s="30">
        <v>0.2376966827011516</v>
      </c>
      <c r="H33" s="205">
        <v>0</v>
      </c>
      <c r="I33" s="30">
        <v>0</v>
      </c>
      <c r="J33" s="205">
        <v>0</v>
      </c>
      <c r="K33" s="30">
        <v>0</v>
      </c>
      <c r="L33" s="205">
        <v>180833126.94444445</v>
      </c>
      <c r="M33" s="30">
        <v>0.35878616670461089</v>
      </c>
      <c r="N33" s="205">
        <v>123230351.8888889</v>
      </c>
      <c r="O33" s="30">
        <v>0.11920833432220541</v>
      </c>
      <c r="P33" s="205">
        <v>0</v>
      </c>
      <c r="Q33" s="30">
        <v>0</v>
      </c>
    </row>
    <row r="34" spans="1:17" ht="12.4" customHeight="1" x14ac:dyDescent="0.15">
      <c r="A34" s="148" t="s">
        <v>430</v>
      </c>
      <c r="B34" s="205">
        <v>0</v>
      </c>
      <c r="C34" s="30">
        <v>0</v>
      </c>
      <c r="D34" s="205">
        <v>12949.640287769784</v>
      </c>
      <c r="E34" s="30">
        <v>1.4907753534056667E-4</v>
      </c>
      <c r="F34" s="205">
        <v>0</v>
      </c>
      <c r="G34" s="30">
        <v>0</v>
      </c>
      <c r="H34" s="205">
        <v>0</v>
      </c>
      <c r="I34" s="30">
        <v>0</v>
      </c>
      <c r="J34" s="205">
        <v>0</v>
      </c>
      <c r="K34" s="30">
        <v>0</v>
      </c>
      <c r="L34" s="205">
        <v>0</v>
      </c>
      <c r="M34" s="30">
        <v>0</v>
      </c>
      <c r="N34" s="205">
        <v>0</v>
      </c>
      <c r="O34" s="30">
        <v>0</v>
      </c>
      <c r="P34" s="205">
        <v>0</v>
      </c>
      <c r="Q34" s="30">
        <v>0</v>
      </c>
    </row>
    <row r="35" spans="1:17" ht="12.4" customHeight="1" x14ac:dyDescent="0.15">
      <c r="A35" s="148" t="s">
        <v>431</v>
      </c>
      <c r="B35" s="205">
        <v>61515.118644067799</v>
      </c>
      <c r="C35" s="30">
        <v>7.9753910943252283E-4</v>
      </c>
      <c r="D35" s="205">
        <v>0</v>
      </c>
      <c r="E35" s="30">
        <v>0</v>
      </c>
      <c r="F35" s="205">
        <v>0</v>
      </c>
      <c r="G35" s="30">
        <v>0</v>
      </c>
      <c r="H35" s="205">
        <v>0</v>
      </c>
      <c r="I35" s="30">
        <v>0</v>
      </c>
      <c r="J35" s="205">
        <v>0</v>
      </c>
      <c r="K35" s="30">
        <v>0</v>
      </c>
      <c r="L35" s="205">
        <v>0</v>
      </c>
      <c r="M35" s="30">
        <v>0</v>
      </c>
      <c r="N35" s="205">
        <v>0</v>
      </c>
      <c r="O35" s="30">
        <v>0</v>
      </c>
      <c r="P35" s="205">
        <v>0</v>
      </c>
      <c r="Q35" s="30">
        <v>0</v>
      </c>
    </row>
    <row r="36" spans="1:17" ht="12.4" customHeight="1" x14ac:dyDescent="0.15">
      <c r="A36" s="148" t="s">
        <v>432</v>
      </c>
      <c r="B36" s="205">
        <v>1875065.5423728814</v>
      </c>
      <c r="C36" s="30">
        <v>2.4310090523346334E-2</v>
      </c>
      <c r="D36" s="205">
        <v>6873671.4532374097</v>
      </c>
      <c r="E36" s="30">
        <v>7.9130383255295977E-2</v>
      </c>
      <c r="F36" s="205">
        <v>14082646.48</v>
      </c>
      <c r="G36" s="30">
        <v>2.5709694104528363E-2</v>
      </c>
      <c r="H36" s="205">
        <v>11640000</v>
      </c>
      <c r="I36" s="30">
        <v>1.6286453821573087E-2</v>
      </c>
      <c r="J36" s="205">
        <v>0</v>
      </c>
      <c r="K36" s="30">
        <v>0</v>
      </c>
      <c r="L36" s="205">
        <v>16325897.888888888</v>
      </c>
      <c r="M36" s="30">
        <v>3.2391776996506208E-2</v>
      </c>
      <c r="N36" s="205">
        <v>21111.111111111109</v>
      </c>
      <c r="O36" s="30">
        <v>2.0422082325267384E-5</v>
      </c>
      <c r="P36" s="205">
        <v>0</v>
      </c>
      <c r="Q36" s="30">
        <v>0</v>
      </c>
    </row>
    <row r="37" spans="1:17" ht="12.4" customHeight="1" x14ac:dyDescent="0.15">
      <c r="A37" s="148" t="s">
        <v>433</v>
      </c>
      <c r="B37" s="205">
        <v>358447.62711864407</v>
      </c>
      <c r="C37" s="30">
        <v>4.6472478247910004E-3</v>
      </c>
      <c r="D37" s="205">
        <v>996460.97841726616</v>
      </c>
      <c r="E37" s="30">
        <v>1.1471356997135498E-2</v>
      </c>
      <c r="F37" s="205">
        <v>1549246.56</v>
      </c>
      <c r="G37" s="30">
        <v>2.8283501404838826E-3</v>
      </c>
      <c r="H37" s="205">
        <v>3342094.8</v>
      </c>
      <c r="I37" s="30">
        <v>4.6761918064879325E-3</v>
      </c>
      <c r="J37" s="205">
        <v>0</v>
      </c>
      <c r="K37" s="30">
        <v>0</v>
      </c>
      <c r="L37" s="205">
        <v>1223371.6666666667</v>
      </c>
      <c r="M37" s="30">
        <v>2.4272589771298487E-3</v>
      </c>
      <c r="N37" s="205">
        <v>1057670.888888889</v>
      </c>
      <c r="O37" s="30">
        <v>1.0231504089123615E-3</v>
      </c>
      <c r="P37" s="205">
        <v>0</v>
      </c>
      <c r="Q37" s="30">
        <v>0</v>
      </c>
    </row>
    <row r="38" spans="1:17" ht="12.4" customHeight="1" x14ac:dyDescent="0.15">
      <c r="A38" s="148" t="s">
        <v>434</v>
      </c>
      <c r="B38" s="205">
        <v>181563.13559322033</v>
      </c>
      <c r="C38" s="30">
        <v>2.3539530550959514E-3</v>
      </c>
      <c r="D38" s="205">
        <v>6300815.0287769781</v>
      </c>
      <c r="E38" s="30">
        <v>7.2535603634797469E-2</v>
      </c>
      <c r="F38" s="205">
        <v>6366943.1200000001</v>
      </c>
      <c r="G38" s="30">
        <v>1.1623678846771096E-2</v>
      </c>
      <c r="H38" s="205">
        <v>21660265.600000001</v>
      </c>
      <c r="I38" s="30">
        <v>3.030660785716564E-2</v>
      </c>
      <c r="J38" s="205">
        <v>0</v>
      </c>
      <c r="K38" s="30">
        <v>0</v>
      </c>
      <c r="L38" s="205">
        <v>2826236.111111111</v>
      </c>
      <c r="M38" s="30">
        <v>5.6074594165438927E-3</v>
      </c>
      <c r="N38" s="205">
        <v>3299763.888888889</v>
      </c>
      <c r="O38" s="30">
        <v>3.1920655165026328E-3</v>
      </c>
      <c r="P38" s="205">
        <v>0</v>
      </c>
      <c r="Q38" s="30">
        <v>0</v>
      </c>
    </row>
    <row r="39" spans="1:17" ht="12.4" customHeight="1" x14ac:dyDescent="0.15">
      <c r="A39" s="148" t="s">
        <v>435</v>
      </c>
      <c r="B39" s="205">
        <v>90852803.69491525</v>
      </c>
      <c r="C39" s="30">
        <v>1.1779000958698154</v>
      </c>
      <c r="D39" s="205">
        <v>104133883.76978417</v>
      </c>
      <c r="E39" s="30">
        <v>1.1987995336443469</v>
      </c>
      <c r="F39" s="205">
        <v>280769766.56</v>
      </c>
      <c r="G39" s="30">
        <v>0.51258155363830715</v>
      </c>
      <c r="H39" s="205">
        <v>290369236.60000002</v>
      </c>
      <c r="I39" s="30">
        <v>0.40627879408001116</v>
      </c>
      <c r="J39" s="205">
        <v>48720747.5</v>
      </c>
      <c r="K39" s="30">
        <v>9.2966163062673149E-2</v>
      </c>
      <c r="L39" s="205">
        <v>303886471.44444442</v>
      </c>
      <c r="M39" s="30">
        <v>0.60293301368636221</v>
      </c>
      <c r="N39" s="205">
        <v>717177474.11111116</v>
      </c>
      <c r="O39" s="30">
        <v>0.69377008822694686</v>
      </c>
      <c r="P39" s="205">
        <v>0</v>
      </c>
      <c r="Q39" s="30">
        <v>0</v>
      </c>
    </row>
    <row r="40" spans="1:17" ht="12.4" customHeight="1" x14ac:dyDescent="0.15">
      <c r="A40" s="148" t="s">
        <v>436</v>
      </c>
      <c r="B40" s="205">
        <v>105719808.28813559</v>
      </c>
      <c r="C40" s="30">
        <v>1.3706497461112783</v>
      </c>
      <c r="D40" s="205">
        <v>97681677.58273381</v>
      </c>
      <c r="E40" s="30">
        <v>1.1245211000740287</v>
      </c>
      <c r="F40" s="205">
        <v>622477084.88</v>
      </c>
      <c r="G40" s="30">
        <v>1.1364124961932112</v>
      </c>
      <c r="H40" s="205">
        <v>711829452.60000002</v>
      </c>
      <c r="I40" s="30">
        <v>0.99597744919291653</v>
      </c>
      <c r="J40" s="205">
        <v>834081092</v>
      </c>
      <c r="K40" s="30">
        <v>1.5915461643186917</v>
      </c>
      <c r="L40" s="205">
        <v>574145426.38888884</v>
      </c>
      <c r="M40" s="30">
        <v>1.139146572012437</v>
      </c>
      <c r="N40" s="205">
        <v>1336794732.3333333</v>
      </c>
      <c r="O40" s="30">
        <v>1.2931641509539791</v>
      </c>
      <c r="P40" s="205">
        <v>0</v>
      </c>
      <c r="Q40" s="30">
        <v>0</v>
      </c>
    </row>
    <row r="41" spans="1:17" ht="12.4" customHeight="1" x14ac:dyDescent="0.15">
      <c r="A41" s="148" t="s">
        <v>437</v>
      </c>
      <c r="B41" s="205">
        <v>110120245.88135593</v>
      </c>
      <c r="C41" s="30">
        <v>1.4277011044857417</v>
      </c>
      <c r="D41" s="205">
        <v>125204124.45323741</v>
      </c>
      <c r="E41" s="30">
        <v>1.4413622211259707</v>
      </c>
      <c r="F41" s="205">
        <v>984127555.12</v>
      </c>
      <c r="G41" s="30">
        <v>1.7966522441577741</v>
      </c>
      <c r="H41" s="205">
        <v>2136207727.2</v>
      </c>
      <c r="I41" s="30">
        <v>2.9889388747706525</v>
      </c>
      <c r="J41" s="205">
        <v>1548861954.5</v>
      </c>
      <c r="K41" s="30">
        <v>2.9554504069055518</v>
      </c>
      <c r="L41" s="205">
        <v>601357018.5</v>
      </c>
      <c r="M41" s="30">
        <v>1.1931363635315233</v>
      </c>
      <c r="N41" s="205">
        <v>960331325.55555558</v>
      </c>
      <c r="O41" s="30">
        <v>0.92898783426451792</v>
      </c>
      <c r="P41" s="205">
        <v>0</v>
      </c>
      <c r="Q41" s="30">
        <v>0</v>
      </c>
    </row>
    <row r="42" spans="1:17" ht="12.4" customHeight="1" x14ac:dyDescent="0.15">
      <c r="A42" s="148" t="s">
        <v>438</v>
      </c>
      <c r="B42" s="205">
        <v>325726.11864406778</v>
      </c>
      <c r="C42" s="30">
        <v>4.2230158099086073E-3</v>
      </c>
      <c r="D42" s="205">
        <v>0</v>
      </c>
      <c r="E42" s="30">
        <v>0</v>
      </c>
      <c r="F42" s="205">
        <v>14305457.24</v>
      </c>
      <c r="G42" s="30">
        <v>2.6116463989076195E-2</v>
      </c>
      <c r="H42" s="205">
        <v>71527286.200000003</v>
      </c>
      <c r="I42" s="30">
        <v>0.10007953983494347</v>
      </c>
      <c r="J42" s="205">
        <v>0</v>
      </c>
      <c r="K42" s="30">
        <v>0</v>
      </c>
      <c r="L42" s="205">
        <v>0</v>
      </c>
      <c r="M42" s="30">
        <v>0</v>
      </c>
      <c r="N42" s="205">
        <v>0</v>
      </c>
      <c r="O42" s="30">
        <v>0</v>
      </c>
      <c r="P42" s="205">
        <v>0</v>
      </c>
      <c r="Q42" s="30">
        <v>0</v>
      </c>
    </row>
    <row r="43" spans="1:17" ht="12.4" customHeight="1" x14ac:dyDescent="0.15">
      <c r="A43" s="148" t="s">
        <v>439</v>
      </c>
      <c r="B43" s="205">
        <v>6049916.8983050846</v>
      </c>
      <c r="C43" s="30">
        <v>7.8436739480796075E-2</v>
      </c>
      <c r="D43" s="205">
        <v>9611977.9424460437</v>
      </c>
      <c r="E43" s="30">
        <v>0.11065403745315384</v>
      </c>
      <c r="F43" s="205">
        <v>30102024.760000002</v>
      </c>
      <c r="G43" s="30">
        <v>5.4955142813933572E-2</v>
      </c>
      <c r="H43" s="205">
        <v>15682363.800000001</v>
      </c>
      <c r="I43" s="30">
        <v>2.1942447924554073E-2</v>
      </c>
      <c r="J43" s="205">
        <v>0</v>
      </c>
      <c r="K43" s="30">
        <v>0</v>
      </c>
      <c r="L43" s="205">
        <v>37452155.555555552</v>
      </c>
      <c r="M43" s="30">
        <v>7.4307819334069158E-2</v>
      </c>
      <c r="N43" s="205">
        <v>27030200.666666668</v>
      </c>
      <c r="O43" s="30">
        <v>2.6147983418676194E-2</v>
      </c>
      <c r="P43" s="205">
        <v>0</v>
      </c>
      <c r="Q43" s="30">
        <v>0</v>
      </c>
    </row>
    <row r="44" spans="1:17" ht="12.4" customHeight="1" x14ac:dyDescent="0.15">
      <c r="A44" s="148" t="s">
        <v>510</v>
      </c>
      <c r="B44" s="205">
        <v>3535792.7118644067</v>
      </c>
      <c r="C44" s="30">
        <v>4.5841299386492902E-2</v>
      </c>
      <c r="D44" s="205">
        <v>11984728.741007194</v>
      </c>
      <c r="E44" s="30">
        <v>0.13796937851022786</v>
      </c>
      <c r="F44" s="205">
        <v>7684045.5599999996</v>
      </c>
      <c r="G44" s="30">
        <v>1.4028219845852393E-2</v>
      </c>
      <c r="H44" s="205">
        <v>0</v>
      </c>
      <c r="I44" s="30">
        <v>0</v>
      </c>
      <c r="J44" s="205">
        <v>96050569.5</v>
      </c>
      <c r="K44" s="30">
        <v>0.18327824109019716</v>
      </c>
      <c r="L44" s="205">
        <v>0</v>
      </c>
      <c r="M44" s="30">
        <v>0</v>
      </c>
      <c r="N44" s="205">
        <v>126685133.66666667</v>
      </c>
      <c r="O44" s="30">
        <v>0.12255035822186068</v>
      </c>
      <c r="P44" s="205">
        <v>0</v>
      </c>
      <c r="Q44" s="30">
        <v>0</v>
      </c>
    </row>
    <row r="45" spans="1:17" ht="12.4" customHeight="1" x14ac:dyDescent="0.15">
      <c r="A45" s="148" t="s">
        <v>511</v>
      </c>
      <c r="B45" s="205">
        <v>44674825.881355934</v>
      </c>
      <c r="C45" s="30">
        <v>0.57920591933875099</v>
      </c>
      <c r="D45" s="205">
        <v>47180556.755395681</v>
      </c>
      <c r="E45" s="30">
        <v>0.54314721959751422</v>
      </c>
      <c r="F45" s="205">
        <v>324637916.51999998</v>
      </c>
      <c r="G45" s="30">
        <v>0.59266853998742264</v>
      </c>
      <c r="H45" s="205">
        <v>833536447.20000005</v>
      </c>
      <c r="I45" s="30">
        <v>1.1662674274846128</v>
      </c>
      <c r="J45" s="205">
        <v>654756661</v>
      </c>
      <c r="K45" s="30">
        <v>1.2493694706325555</v>
      </c>
      <c r="L45" s="205">
        <v>146597353.05555555</v>
      </c>
      <c r="M45" s="30">
        <v>0.29085988414060954</v>
      </c>
      <c r="N45" s="205">
        <v>366010657.33333331</v>
      </c>
      <c r="O45" s="30">
        <v>0.35406472623094254</v>
      </c>
      <c r="P45" s="205">
        <v>0</v>
      </c>
      <c r="Q45" s="30">
        <v>0</v>
      </c>
    </row>
    <row r="46" spans="1:17" ht="12.4" customHeight="1" x14ac:dyDescent="0.15">
      <c r="A46" s="148" t="s">
        <v>512</v>
      </c>
      <c r="B46" s="205">
        <v>29568667.440677967</v>
      </c>
      <c r="C46" s="30">
        <v>0.38335565658571452</v>
      </c>
      <c r="D46" s="205">
        <v>24376130.532374099</v>
      </c>
      <c r="E46" s="30">
        <v>0.28062041725887277</v>
      </c>
      <c r="F46" s="205">
        <v>173025995.24000001</v>
      </c>
      <c r="G46" s="30">
        <v>0.31588135199371853</v>
      </c>
      <c r="H46" s="205">
        <v>288937872.39999998</v>
      </c>
      <c r="I46" s="30">
        <v>0.40427605808815947</v>
      </c>
      <c r="J46" s="205">
        <v>672871543</v>
      </c>
      <c r="K46" s="30">
        <v>1.2839352595477007</v>
      </c>
      <c r="L46" s="205">
        <v>85289857.388888896</v>
      </c>
      <c r="M46" s="30">
        <v>0.16922132304189799</v>
      </c>
      <c r="N46" s="205">
        <v>54031276.777777776</v>
      </c>
      <c r="O46" s="30">
        <v>5.2267792855030373E-2</v>
      </c>
      <c r="P46" s="205">
        <v>0</v>
      </c>
      <c r="Q46" s="30">
        <v>0</v>
      </c>
    </row>
    <row r="47" spans="1:17" ht="12.4" customHeight="1" x14ac:dyDescent="0.15">
      <c r="A47" s="149" t="s">
        <v>513</v>
      </c>
      <c r="B47" s="205">
        <v>15939292.237288136</v>
      </c>
      <c r="C47" s="30">
        <v>0.20665178278311594</v>
      </c>
      <c r="D47" s="205">
        <v>23330371.848920863</v>
      </c>
      <c r="E47" s="30">
        <v>0.26858154022246256</v>
      </c>
      <c r="F47" s="205">
        <v>195370387.80000001</v>
      </c>
      <c r="G47" s="30">
        <v>0.3566739330249154</v>
      </c>
      <c r="H47" s="205">
        <v>55035495.799999997</v>
      </c>
      <c r="I47" s="30">
        <v>7.7004558496054934E-2</v>
      </c>
      <c r="J47" s="205">
        <v>177631975</v>
      </c>
      <c r="K47" s="30">
        <v>0.33894724527768544</v>
      </c>
      <c r="L47" s="205">
        <v>236323237</v>
      </c>
      <c r="M47" s="30">
        <v>0.46888260872967313</v>
      </c>
      <c r="N47" s="205">
        <v>748631322.33333337</v>
      </c>
      <c r="O47" s="30">
        <v>0.72419733928255836</v>
      </c>
      <c r="P47" s="205">
        <v>0</v>
      </c>
      <c r="Q47" s="30">
        <v>0</v>
      </c>
    </row>
    <row r="48" spans="1:17" ht="12.4" customHeight="1" x14ac:dyDescent="0.15">
      <c r="A48" s="148" t="s">
        <v>514</v>
      </c>
      <c r="B48" s="205">
        <v>2769817.7288135593</v>
      </c>
      <c r="C48" s="30">
        <v>3.5910488566397447E-2</v>
      </c>
      <c r="D48" s="205">
        <v>18005899.56115108</v>
      </c>
      <c r="E48" s="30">
        <v>0.2072856904528339</v>
      </c>
      <c r="F48" s="205">
        <v>17391320</v>
      </c>
      <c r="G48" s="30">
        <v>3.1750105912902692E-2</v>
      </c>
      <c r="H48" s="205">
        <v>0</v>
      </c>
      <c r="I48" s="30">
        <v>0</v>
      </c>
      <c r="J48" s="205">
        <v>0</v>
      </c>
      <c r="K48" s="30">
        <v>0</v>
      </c>
      <c r="L48" s="205">
        <v>24154611.111111112</v>
      </c>
      <c r="M48" s="30">
        <v>4.7924517344980884E-2</v>
      </c>
      <c r="N48" s="205">
        <v>93888.888888888891</v>
      </c>
      <c r="O48" s="30">
        <v>9.0824524025531284E-5</v>
      </c>
      <c r="P48" s="205">
        <v>0</v>
      </c>
      <c r="Q48" s="30">
        <v>0</v>
      </c>
    </row>
    <row r="49" spans="1:17" ht="12.4" customHeight="1" x14ac:dyDescent="0.15">
      <c r="A49" s="148" t="s">
        <v>515</v>
      </c>
      <c r="B49" s="205">
        <v>3386920.7457627119</v>
      </c>
      <c r="C49" s="30">
        <v>4.3911185003536017E-2</v>
      </c>
      <c r="D49" s="205">
        <v>2612568.9064748203</v>
      </c>
      <c r="E49" s="30">
        <v>3.007615075242696E-2</v>
      </c>
      <c r="F49" s="205">
        <v>38001136.759999998</v>
      </c>
      <c r="G49" s="30">
        <v>6.937599428569538E-2</v>
      </c>
      <c r="H49" s="205">
        <v>22864087.399999999</v>
      </c>
      <c r="I49" s="30">
        <v>3.1990971100731187E-2</v>
      </c>
      <c r="J49" s="205">
        <v>27684595.5</v>
      </c>
      <c r="K49" s="30">
        <v>5.2826172660367071E-2</v>
      </c>
      <c r="L49" s="205">
        <v>43352155.055555552</v>
      </c>
      <c r="M49" s="30">
        <v>8.6013850413288712E-2</v>
      </c>
      <c r="N49" s="205">
        <v>27659783.888888888</v>
      </c>
      <c r="O49" s="30">
        <v>2.6757018174220739E-2</v>
      </c>
      <c r="P49" s="205">
        <v>0</v>
      </c>
      <c r="Q49" s="30">
        <v>0</v>
      </c>
    </row>
    <row r="50" spans="1:17" ht="12.4" customHeight="1" x14ac:dyDescent="0.15">
      <c r="A50" s="148" t="s">
        <v>516</v>
      </c>
      <c r="B50" s="205">
        <v>195771710.50847459</v>
      </c>
      <c r="C50" s="30">
        <v>2.5381662116987136</v>
      </c>
      <c r="D50" s="205">
        <v>230240678.38129497</v>
      </c>
      <c r="E50" s="30">
        <v>2.6505533826017071</v>
      </c>
      <c r="F50" s="205">
        <v>2001843043.28</v>
      </c>
      <c r="G50" s="30">
        <v>3.654623607934731</v>
      </c>
      <c r="H50" s="205">
        <v>5573106698.3999996</v>
      </c>
      <c r="I50" s="30">
        <v>7.7977787702913428</v>
      </c>
      <c r="J50" s="205">
        <v>691563467.5</v>
      </c>
      <c r="K50" s="30">
        <v>1.3196021281855879</v>
      </c>
      <c r="L50" s="205">
        <v>1155411980.8333333</v>
      </c>
      <c r="M50" s="30">
        <v>2.2924219835845108</v>
      </c>
      <c r="N50" s="205">
        <v>3392698255</v>
      </c>
      <c r="O50" s="30">
        <v>3.2819666716611002</v>
      </c>
      <c r="P50" s="205">
        <v>0</v>
      </c>
      <c r="Q50" s="30">
        <v>0</v>
      </c>
    </row>
    <row r="51" spans="1:17" ht="12.4" customHeight="1" x14ac:dyDescent="0.15">
      <c r="A51" s="148" t="s">
        <v>517</v>
      </c>
      <c r="B51" s="205">
        <v>1432075.0847457626</v>
      </c>
      <c r="C51" s="30">
        <v>1.8566750953324898E-2</v>
      </c>
      <c r="D51" s="205">
        <v>5207373.820143885</v>
      </c>
      <c r="E51" s="30">
        <v>5.9947800668812119E-2</v>
      </c>
      <c r="F51" s="205">
        <v>13862905.08</v>
      </c>
      <c r="G51" s="30">
        <v>2.5308527733979749E-2</v>
      </c>
      <c r="H51" s="205">
        <v>0</v>
      </c>
      <c r="I51" s="30">
        <v>0</v>
      </c>
      <c r="J51" s="205">
        <v>0</v>
      </c>
      <c r="K51" s="30">
        <v>0</v>
      </c>
      <c r="L51" s="205">
        <v>19254034.833333332</v>
      </c>
      <c r="M51" s="30">
        <v>3.8201415128827687E-2</v>
      </c>
      <c r="N51" s="205">
        <v>0</v>
      </c>
      <c r="O51" s="30">
        <v>0</v>
      </c>
      <c r="P51" s="205">
        <v>0</v>
      </c>
      <c r="Q51" s="30">
        <v>0</v>
      </c>
    </row>
    <row r="52" spans="1:17" ht="12.4" customHeight="1" x14ac:dyDescent="0.15">
      <c r="A52" s="148" t="s">
        <v>518</v>
      </c>
      <c r="B52" s="205">
        <v>6623327.3050847454</v>
      </c>
      <c r="C52" s="30">
        <v>8.5870964354984675E-2</v>
      </c>
      <c r="D52" s="205">
        <v>10560654.928057553</v>
      </c>
      <c r="E52" s="30">
        <v>0.12157530041540394</v>
      </c>
      <c r="F52" s="205">
        <v>21257181.199999999</v>
      </c>
      <c r="G52" s="30">
        <v>3.8807735957349064E-2</v>
      </c>
      <c r="H52" s="205">
        <v>17918209.399999999</v>
      </c>
      <c r="I52" s="30">
        <v>2.5070798106389756E-2</v>
      </c>
      <c r="J52" s="205">
        <v>45999184</v>
      </c>
      <c r="K52" s="30">
        <v>8.7773030175571615E-2</v>
      </c>
      <c r="L52" s="205">
        <v>19435561.944444444</v>
      </c>
      <c r="M52" s="30">
        <v>3.8561578210941097E-2</v>
      </c>
      <c r="N52" s="205">
        <v>77378476.888888896</v>
      </c>
      <c r="O52" s="30">
        <v>7.485298224767474E-2</v>
      </c>
      <c r="P52" s="205">
        <v>0</v>
      </c>
      <c r="Q52" s="30">
        <v>0</v>
      </c>
    </row>
    <row r="53" spans="1:17" ht="12.4" customHeight="1" x14ac:dyDescent="0.15">
      <c r="A53" s="148" t="s">
        <v>519</v>
      </c>
      <c r="B53" s="205">
        <v>34185323.949152544</v>
      </c>
      <c r="C53" s="30">
        <v>0.4432102777176164</v>
      </c>
      <c r="D53" s="205">
        <v>43617749.834532373</v>
      </c>
      <c r="E53" s="30">
        <v>0.50213183516569782</v>
      </c>
      <c r="F53" s="205">
        <v>163305828.44</v>
      </c>
      <c r="G53" s="30">
        <v>0.29813592925461185</v>
      </c>
      <c r="H53" s="205">
        <v>35283651.200000003</v>
      </c>
      <c r="I53" s="30">
        <v>4.936817490767112E-2</v>
      </c>
      <c r="J53" s="205">
        <v>392061286.5</v>
      </c>
      <c r="K53" s="30">
        <v>0.74810907799229509</v>
      </c>
      <c r="L53" s="205">
        <v>173450271.22222221</v>
      </c>
      <c r="M53" s="30">
        <v>0.34413804028735823</v>
      </c>
      <c r="N53" s="205">
        <v>147428595</v>
      </c>
      <c r="O53" s="30">
        <v>0.14261679019840282</v>
      </c>
      <c r="P53" s="205">
        <v>0</v>
      </c>
      <c r="Q53" s="30">
        <v>0</v>
      </c>
    </row>
    <row r="54" spans="1:17" ht="12.4" customHeight="1" x14ac:dyDescent="0.15">
      <c r="A54" s="148" t="s">
        <v>520</v>
      </c>
      <c r="B54" s="205">
        <v>12074139.542372881</v>
      </c>
      <c r="C54" s="30">
        <v>0.15654035479482414</v>
      </c>
      <c r="D54" s="205">
        <v>13956333.971223021</v>
      </c>
      <c r="E54" s="30">
        <v>0.16066669224663632</v>
      </c>
      <c r="F54" s="205">
        <v>17232805.84</v>
      </c>
      <c r="G54" s="30">
        <v>3.1460717794652045E-2</v>
      </c>
      <c r="H54" s="205">
        <v>0</v>
      </c>
      <c r="I54" s="30">
        <v>0</v>
      </c>
      <c r="J54" s="205">
        <v>100933380</v>
      </c>
      <c r="K54" s="30">
        <v>0.19259534274482865</v>
      </c>
      <c r="L54" s="205">
        <v>12719632.555555556</v>
      </c>
      <c r="M54" s="30">
        <v>2.5236682479648703E-2</v>
      </c>
      <c r="N54" s="205">
        <v>41970491.111111112</v>
      </c>
      <c r="O54" s="30">
        <v>4.0600649591195415E-2</v>
      </c>
      <c r="P54" s="205">
        <v>0</v>
      </c>
      <c r="Q54" s="30">
        <v>0</v>
      </c>
    </row>
    <row r="55" spans="1:17" ht="12.4" customHeight="1" x14ac:dyDescent="0.15">
      <c r="A55" s="148" t="s">
        <v>521</v>
      </c>
      <c r="B55" s="205">
        <v>5903310.4067796608</v>
      </c>
      <c r="C55" s="30">
        <v>7.6535996813538149E-2</v>
      </c>
      <c r="D55" s="205">
        <v>11613767.007194245</v>
      </c>
      <c r="E55" s="30">
        <v>0.13369883046769052</v>
      </c>
      <c r="F55" s="205">
        <v>6419535.5199999996</v>
      </c>
      <c r="G55" s="30">
        <v>1.1719693080895576E-2</v>
      </c>
      <c r="H55" s="205">
        <v>0</v>
      </c>
      <c r="I55" s="30">
        <v>0</v>
      </c>
      <c r="J55" s="205">
        <v>0</v>
      </c>
      <c r="K55" s="30">
        <v>0</v>
      </c>
      <c r="L55" s="205">
        <v>8916021.555555556</v>
      </c>
      <c r="M55" s="30">
        <v>1.7690039708024512E-2</v>
      </c>
      <c r="N55" s="205">
        <v>0</v>
      </c>
      <c r="O55" s="30">
        <v>0</v>
      </c>
      <c r="P55" s="205">
        <v>0</v>
      </c>
      <c r="Q55" s="30">
        <v>0</v>
      </c>
    </row>
    <row r="56" spans="1:17" ht="12.4" customHeight="1" x14ac:dyDescent="0.15">
      <c r="A56" s="148" t="s">
        <v>522</v>
      </c>
      <c r="B56" s="205">
        <v>1176935.6101694915</v>
      </c>
      <c r="C56" s="30">
        <v>1.5258885930548681E-2</v>
      </c>
      <c r="D56" s="205">
        <v>16749856.129496403</v>
      </c>
      <c r="E56" s="30">
        <v>0.192825994668957</v>
      </c>
      <c r="F56" s="205">
        <v>131073869.12</v>
      </c>
      <c r="G56" s="30">
        <v>0.23929231518791819</v>
      </c>
      <c r="H56" s="205">
        <v>283383285.80000001</v>
      </c>
      <c r="I56" s="30">
        <v>0.39650419226695433</v>
      </c>
      <c r="J56" s="205">
        <v>189533984</v>
      </c>
      <c r="K56" s="30">
        <v>0.36165798282265854</v>
      </c>
      <c r="L56" s="205">
        <v>82270129.5</v>
      </c>
      <c r="M56" s="30">
        <v>0.16322996176837254</v>
      </c>
      <c r="N56" s="205">
        <v>47797740.777777776</v>
      </c>
      <c r="O56" s="30">
        <v>4.6237708284895318E-2</v>
      </c>
      <c r="P56" s="205">
        <v>0</v>
      </c>
      <c r="Q56" s="30">
        <v>0</v>
      </c>
    </row>
    <row r="57" spans="1:17" ht="12.4" customHeight="1" x14ac:dyDescent="0.15">
      <c r="A57" s="148" t="s">
        <v>523</v>
      </c>
      <c r="B57" s="205">
        <v>3130089.1016949154</v>
      </c>
      <c r="C57" s="30">
        <v>4.0581381124442407E-2</v>
      </c>
      <c r="D57" s="205">
        <v>11382300.482014388</v>
      </c>
      <c r="E57" s="30">
        <v>0.13103416501592133</v>
      </c>
      <c r="F57" s="205">
        <v>122002913.31999999</v>
      </c>
      <c r="G57" s="30">
        <v>0.22273211116767941</v>
      </c>
      <c r="H57" s="205">
        <v>142292133</v>
      </c>
      <c r="I57" s="30">
        <v>0.19909228980048416</v>
      </c>
      <c r="J57" s="205">
        <v>126445780.5</v>
      </c>
      <c r="K57" s="30">
        <v>0.2412766562859073</v>
      </c>
      <c r="L57" s="205">
        <v>115873367.05555555</v>
      </c>
      <c r="M57" s="30">
        <v>0.2299012459248764</v>
      </c>
      <c r="N57" s="205">
        <v>375526177.8888889</v>
      </c>
      <c r="O57" s="30">
        <v>0.36326967726978449</v>
      </c>
      <c r="P57" s="205">
        <v>0</v>
      </c>
      <c r="Q57" s="30">
        <v>0</v>
      </c>
    </row>
    <row r="58" spans="1:17" ht="12.4" customHeight="1" x14ac:dyDescent="0.15">
      <c r="A58" s="148" t="s">
        <v>524</v>
      </c>
      <c r="B58" s="205">
        <v>79398550.322033897</v>
      </c>
      <c r="C58" s="30">
        <v>1.0293965208855993</v>
      </c>
      <c r="D58" s="205">
        <v>100280859.84172662</v>
      </c>
      <c r="E58" s="30">
        <v>1.1544431424212225</v>
      </c>
      <c r="F58" s="205">
        <v>861416814</v>
      </c>
      <c r="G58" s="30">
        <v>1.5726279017150624</v>
      </c>
      <c r="H58" s="205">
        <v>443814156.80000001</v>
      </c>
      <c r="I58" s="30">
        <v>0.62097583935426093</v>
      </c>
      <c r="J58" s="205">
        <v>1201687691.5</v>
      </c>
      <c r="K58" s="30">
        <v>2.2929921975929508</v>
      </c>
      <c r="L58" s="205">
        <v>939609676.83333337</v>
      </c>
      <c r="M58" s="30">
        <v>1.864254408724346</v>
      </c>
      <c r="N58" s="205">
        <v>921223922.55555558</v>
      </c>
      <c r="O58" s="30">
        <v>0.89115682672588281</v>
      </c>
      <c r="P58" s="205">
        <v>0</v>
      </c>
      <c r="Q58" s="30">
        <v>0</v>
      </c>
    </row>
    <row r="59" spans="1:17" ht="6" customHeight="1" x14ac:dyDescent="0.15">
      <c r="A59" s="148"/>
      <c r="B59" s="205"/>
      <c r="C59" s="30"/>
      <c r="D59" s="205"/>
      <c r="E59" s="30"/>
      <c r="F59" s="205"/>
      <c r="G59" s="30"/>
      <c r="H59" s="205"/>
      <c r="I59" s="30"/>
      <c r="J59" s="205"/>
      <c r="K59" s="30"/>
      <c r="L59" s="205"/>
      <c r="M59" s="30"/>
      <c r="N59" s="205"/>
      <c r="O59" s="30"/>
      <c r="P59" s="205"/>
      <c r="Q59" s="30"/>
    </row>
    <row r="60" spans="1:17" ht="12.4" customHeight="1" x14ac:dyDescent="0.15">
      <c r="A60" s="149" t="s">
        <v>440</v>
      </c>
      <c r="B60" s="205">
        <v>7713116249.2881355</v>
      </c>
      <c r="C60" s="30">
        <v>100</v>
      </c>
      <c r="D60" s="205">
        <v>8686513536.8561153</v>
      </c>
      <c r="E60" s="30">
        <v>100</v>
      </c>
      <c r="F60" s="205">
        <v>54775628300.919998</v>
      </c>
      <c r="G60" s="30">
        <v>100</v>
      </c>
      <c r="H60" s="205">
        <v>71470438731</v>
      </c>
      <c r="I60" s="30">
        <v>100</v>
      </c>
      <c r="J60" s="205">
        <v>52406968186</v>
      </c>
      <c r="K60" s="30">
        <v>100</v>
      </c>
      <c r="L60" s="205">
        <v>50401365416.444443</v>
      </c>
      <c r="M60" s="30">
        <v>100</v>
      </c>
      <c r="N60" s="205">
        <v>103373939909.11111</v>
      </c>
      <c r="O60" s="30">
        <v>100</v>
      </c>
      <c r="P60" s="205">
        <v>0</v>
      </c>
      <c r="Q60" s="30">
        <v>0</v>
      </c>
    </row>
    <row r="61" spans="1:17" ht="6" customHeight="1" x14ac:dyDescent="0.15">
      <c r="A61" s="150"/>
      <c r="B61" s="234"/>
      <c r="C61" s="31"/>
      <c r="D61" s="236"/>
      <c r="E61" s="31"/>
      <c r="F61" s="236"/>
      <c r="G61" s="31"/>
      <c r="H61" s="236"/>
      <c r="I61" s="31"/>
      <c r="J61" s="236"/>
      <c r="K61" s="31"/>
      <c r="L61" s="236"/>
      <c r="M61" s="31"/>
      <c r="N61" s="236"/>
      <c r="O61" s="31"/>
      <c r="P61" s="236"/>
      <c r="Q61" s="31"/>
    </row>
    <row r="62" spans="1:17" x14ac:dyDescent="0.15">
      <c r="I62" s="141"/>
      <c r="K62" s="141"/>
      <c r="M62" s="141"/>
      <c r="O62" s="141"/>
      <c r="Q62" s="141"/>
    </row>
    <row r="63" spans="1:17" s="8" customFormat="1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7">
    <mergeCell ref="L6:M6"/>
    <mergeCell ref="N6:O6"/>
    <mergeCell ref="A2:H2"/>
    <mergeCell ref="I2:Q2"/>
    <mergeCell ref="P3:Q3"/>
    <mergeCell ref="A4:A7"/>
    <mergeCell ref="B4:H4"/>
    <mergeCell ref="I4:Q4"/>
    <mergeCell ref="B5:E5"/>
    <mergeCell ref="F5:H5"/>
    <mergeCell ref="I5:M5"/>
    <mergeCell ref="N5:Q5"/>
    <mergeCell ref="P6:Q6"/>
    <mergeCell ref="B6:C6"/>
    <mergeCell ref="D6:E6"/>
    <mergeCell ref="F6:G6"/>
    <mergeCell ref="J6:K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pageSetUpPr fitToPage="1"/>
  </sheetPr>
  <dimension ref="A1:Q63"/>
  <sheetViews>
    <sheetView view="pageBreakPreview" zoomScale="80" zoomScaleNormal="100" zoomScaleSheetLayoutView="80" workbookViewId="0">
      <selection activeCell="A4" sqref="A4:A7"/>
    </sheetView>
  </sheetViews>
  <sheetFormatPr defaultRowHeight="13.5" x14ac:dyDescent="0.15"/>
  <cols>
    <col min="1" max="1" width="19" style="142" customWidth="1"/>
    <col min="2" max="2" width="7.77734375" style="235" customWidth="1"/>
    <col min="3" max="3" width="7.77734375" style="141" customWidth="1"/>
    <col min="4" max="4" width="7.77734375" style="235" customWidth="1"/>
    <col min="5" max="5" width="7.77734375" style="141" customWidth="1"/>
    <col min="6" max="6" width="7.77734375" style="235" customWidth="1"/>
    <col min="7" max="7" width="7.77734375" style="141" customWidth="1"/>
    <col min="8" max="8" width="7.77734375" style="235" customWidth="1"/>
    <col min="9" max="9" width="7.6640625" style="142" customWidth="1"/>
    <col min="10" max="10" width="8.88671875" style="235"/>
    <col min="11" max="11" width="8.88671875" style="142"/>
    <col min="12" max="12" width="8.88671875" style="235"/>
    <col min="13" max="13" width="8.88671875" style="142"/>
    <col min="14" max="14" width="8.88671875" style="235"/>
    <col min="15" max="15" width="8.88671875" style="142"/>
    <col min="16" max="16" width="8.88671875" style="235"/>
    <col min="17" max="16384" width="8.88671875" style="142"/>
  </cols>
  <sheetData>
    <row r="1" spans="1:17" ht="12" customHeight="1" x14ac:dyDescent="0.15">
      <c r="A1" s="140"/>
      <c r="B1" s="231"/>
      <c r="C1" s="27"/>
      <c r="D1" s="231"/>
      <c r="E1" s="27"/>
      <c r="F1" s="231"/>
      <c r="G1" s="27"/>
      <c r="H1" s="231"/>
      <c r="I1" s="27"/>
      <c r="J1" s="231"/>
      <c r="K1" s="27"/>
      <c r="L1" s="231"/>
      <c r="M1" s="27"/>
      <c r="N1" s="231"/>
      <c r="O1" s="27"/>
      <c r="P1" s="231"/>
      <c r="Q1" s="141"/>
    </row>
    <row r="2" spans="1:17" ht="18.75" customHeight="1" x14ac:dyDescent="0.15">
      <c r="A2" s="318" t="s">
        <v>465</v>
      </c>
      <c r="B2" s="318"/>
      <c r="C2" s="318"/>
      <c r="D2" s="318"/>
      <c r="E2" s="318"/>
      <c r="F2" s="318"/>
      <c r="G2" s="318"/>
      <c r="H2" s="318"/>
      <c r="I2" s="319" t="s">
        <v>441</v>
      </c>
      <c r="J2" s="320"/>
      <c r="K2" s="320"/>
      <c r="L2" s="320"/>
      <c r="M2" s="320"/>
      <c r="N2" s="320"/>
      <c r="O2" s="320"/>
      <c r="P2" s="320"/>
      <c r="Q2" s="320"/>
    </row>
    <row r="3" spans="1:17" ht="12" customHeight="1" x14ac:dyDescent="0.15">
      <c r="A3" s="143"/>
      <c r="B3" s="232"/>
      <c r="C3" s="28"/>
      <c r="D3" s="232"/>
      <c r="E3" s="28"/>
      <c r="F3" s="232"/>
      <c r="G3" s="28"/>
      <c r="H3" s="232"/>
      <c r="I3" s="144"/>
      <c r="J3" s="232"/>
      <c r="K3" s="28"/>
      <c r="L3" s="232"/>
      <c r="M3" s="28"/>
      <c r="N3" s="232"/>
      <c r="O3" s="28"/>
      <c r="P3" s="321" t="s">
        <v>58</v>
      </c>
      <c r="Q3" s="322"/>
    </row>
    <row r="4" spans="1:17" ht="9.9499999999999993" customHeight="1" x14ac:dyDescent="0.15">
      <c r="A4" s="323" t="s">
        <v>0</v>
      </c>
      <c r="B4" s="316" t="s">
        <v>1</v>
      </c>
      <c r="C4" s="293"/>
      <c r="D4" s="293"/>
      <c r="E4" s="334"/>
      <c r="F4" s="338" t="s">
        <v>2</v>
      </c>
      <c r="G4" s="339"/>
      <c r="H4" s="339"/>
      <c r="I4" s="332" t="s">
        <v>442</v>
      </c>
      <c r="J4" s="333"/>
      <c r="K4" s="333"/>
      <c r="L4" s="333"/>
      <c r="M4" s="333"/>
      <c r="N4" s="333"/>
      <c r="O4" s="333"/>
      <c r="P4" s="333"/>
      <c r="Q4" s="333"/>
    </row>
    <row r="5" spans="1:17" ht="9.9499999999999993" customHeight="1" x14ac:dyDescent="0.15">
      <c r="A5" s="324"/>
      <c r="B5" s="280" t="s">
        <v>386</v>
      </c>
      <c r="C5" s="305"/>
      <c r="D5" s="336"/>
      <c r="E5" s="292"/>
      <c r="F5" s="326" t="s">
        <v>443</v>
      </c>
      <c r="G5" s="336"/>
      <c r="H5" s="243"/>
      <c r="I5" s="332" t="s">
        <v>498</v>
      </c>
      <c r="J5" s="290"/>
      <c r="K5" s="290"/>
      <c r="L5" s="290"/>
      <c r="M5" s="290"/>
      <c r="N5" s="290"/>
      <c r="O5" s="290"/>
      <c r="P5" s="277" t="s">
        <v>334</v>
      </c>
      <c r="Q5" s="278"/>
    </row>
    <row r="6" spans="1:17" ht="9.9499999999999993" customHeight="1" x14ac:dyDescent="0.15">
      <c r="A6" s="324"/>
      <c r="B6" s="277" t="s">
        <v>121</v>
      </c>
      <c r="C6" s="279"/>
      <c r="D6" s="277" t="s">
        <v>344</v>
      </c>
      <c r="E6" s="279"/>
      <c r="F6" s="340"/>
      <c r="G6" s="344"/>
      <c r="H6" s="237" t="s">
        <v>444</v>
      </c>
      <c r="I6" s="29" t="s">
        <v>445</v>
      </c>
      <c r="J6" s="316" t="s">
        <v>338</v>
      </c>
      <c r="K6" s="317"/>
      <c r="L6" s="316" t="s">
        <v>121</v>
      </c>
      <c r="M6" s="335"/>
      <c r="N6" s="316" t="s">
        <v>344</v>
      </c>
      <c r="O6" s="335"/>
      <c r="P6" s="316" t="s">
        <v>336</v>
      </c>
      <c r="Q6" s="317"/>
    </row>
    <row r="7" spans="1:17" ht="10.5" customHeight="1" x14ac:dyDescent="0.15">
      <c r="A7" s="325"/>
      <c r="B7" s="233" t="s">
        <v>4</v>
      </c>
      <c r="C7" s="29" t="s">
        <v>5</v>
      </c>
      <c r="D7" s="233" t="s">
        <v>4</v>
      </c>
      <c r="E7" s="29" t="s">
        <v>5</v>
      </c>
      <c r="F7" s="237" t="s">
        <v>4</v>
      </c>
      <c r="G7" s="145" t="s">
        <v>5</v>
      </c>
      <c r="H7" s="237" t="s">
        <v>4</v>
      </c>
      <c r="I7" s="146" t="s">
        <v>5</v>
      </c>
      <c r="J7" s="238" t="s">
        <v>6</v>
      </c>
      <c r="K7" s="145" t="s">
        <v>5</v>
      </c>
      <c r="L7" s="239" t="s">
        <v>4</v>
      </c>
      <c r="M7" s="147" t="s">
        <v>5</v>
      </c>
      <c r="N7" s="237" t="s">
        <v>4</v>
      </c>
      <c r="O7" s="147" t="s">
        <v>5</v>
      </c>
      <c r="P7" s="237" t="s">
        <v>4</v>
      </c>
      <c r="Q7" s="145" t="s">
        <v>7</v>
      </c>
    </row>
    <row r="8" spans="1:17" ht="12.4" customHeight="1" x14ac:dyDescent="0.15">
      <c r="A8" s="148" t="s">
        <v>8</v>
      </c>
      <c r="B8" s="205">
        <v>9292146954.25</v>
      </c>
      <c r="C8" s="30">
        <v>8.8624480914636603</v>
      </c>
      <c r="D8" s="205">
        <v>14360808934.4</v>
      </c>
      <c r="E8" s="30">
        <v>14.052460824283738</v>
      </c>
      <c r="F8" s="205">
        <v>1508735534.5234547</v>
      </c>
      <c r="G8" s="30">
        <v>24.717742459568004</v>
      </c>
      <c r="H8" s="205">
        <v>360491333.06575203</v>
      </c>
      <c r="I8" s="30">
        <v>31.736763071139212</v>
      </c>
      <c r="J8" s="205">
        <v>254364361.40986213</v>
      </c>
      <c r="K8" s="30">
        <v>35.362275907781559</v>
      </c>
      <c r="L8" s="205">
        <v>412344828.5903179</v>
      </c>
      <c r="M8" s="30">
        <v>32.251489449716829</v>
      </c>
      <c r="N8" s="205">
        <v>577000997.04047215</v>
      </c>
      <c r="O8" s="30">
        <v>27.116977265170338</v>
      </c>
      <c r="P8" s="205">
        <v>1957478156.5577688</v>
      </c>
      <c r="Q8" s="30">
        <v>19.642792335329052</v>
      </c>
    </row>
    <row r="9" spans="1:17" ht="6" customHeight="1" x14ac:dyDescent="0.15">
      <c r="A9" s="148"/>
      <c r="B9" s="205"/>
      <c r="C9" s="30"/>
      <c r="D9" s="205"/>
      <c r="E9" s="30"/>
      <c r="F9" s="205"/>
      <c r="G9" s="30"/>
      <c r="H9" s="205"/>
      <c r="I9" s="30"/>
      <c r="J9" s="205"/>
      <c r="K9" s="30"/>
      <c r="L9" s="205"/>
      <c r="M9" s="30"/>
      <c r="N9" s="205"/>
      <c r="O9" s="30"/>
      <c r="P9" s="205"/>
      <c r="Q9" s="30"/>
    </row>
    <row r="10" spans="1:17" ht="12.4" customHeight="1" x14ac:dyDescent="0.15">
      <c r="A10" s="148" t="s">
        <v>9</v>
      </c>
      <c r="B10" s="205">
        <v>9377387239</v>
      </c>
      <c r="C10" s="30">
        <v>8.9437465903593267</v>
      </c>
      <c r="D10" s="205">
        <v>4436204589.6000004</v>
      </c>
      <c r="E10" s="30">
        <v>4.3409526224203816</v>
      </c>
      <c r="F10" s="205">
        <v>380089034.03594917</v>
      </c>
      <c r="G10" s="30">
        <v>6.2270309408295548</v>
      </c>
      <c r="H10" s="205">
        <v>175093279.93321252</v>
      </c>
      <c r="I10" s="30">
        <v>15.414778195445455</v>
      </c>
      <c r="J10" s="205">
        <v>110097380.58006363</v>
      </c>
      <c r="K10" s="30">
        <v>15.305972610380362</v>
      </c>
      <c r="L10" s="205">
        <v>199161502.38728324</v>
      </c>
      <c r="M10" s="30">
        <v>15.577387292554103</v>
      </c>
      <c r="N10" s="205">
        <v>325636022.43507588</v>
      </c>
      <c r="O10" s="30">
        <v>15.303725058334825</v>
      </c>
      <c r="P10" s="205">
        <v>713628325.36454189</v>
      </c>
      <c r="Q10" s="30">
        <v>7.1610776103854024</v>
      </c>
    </row>
    <row r="11" spans="1:17" ht="12.4" customHeight="1" x14ac:dyDescent="0.15">
      <c r="A11" s="148" t="s">
        <v>10</v>
      </c>
      <c r="B11" s="205">
        <v>6245672036.5</v>
      </c>
      <c r="C11" s="30">
        <v>5.9568520054959704</v>
      </c>
      <c r="D11" s="205">
        <v>1292419834</v>
      </c>
      <c r="E11" s="30">
        <v>1.2646696414369567</v>
      </c>
      <c r="F11" s="205">
        <v>231344023.93402016</v>
      </c>
      <c r="G11" s="30">
        <v>3.7901288014452548</v>
      </c>
      <c r="H11" s="205">
        <v>134761871.96841833</v>
      </c>
      <c r="I11" s="30">
        <v>11.864101045959961</v>
      </c>
      <c r="J11" s="205">
        <v>86013531.866914108</v>
      </c>
      <c r="K11" s="30">
        <v>11.957784607960606</v>
      </c>
      <c r="L11" s="205">
        <v>153179072.13005781</v>
      </c>
      <c r="M11" s="30">
        <v>11.980878347884712</v>
      </c>
      <c r="N11" s="205">
        <v>246819147.52951097</v>
      </c>
      <c r="O11" s="30">
        <v>11.599614639308866</v>
      </c>
      <c r="P11" s="205">
        <v>417818144.03187251</v>
      </c>
      <c r="Q11" s="30">
        <v>4.1926981456502741</v>
      </c>
    </row>
    <row r="12" spans="1:17" ht="12.4" customHeight="1" x14ac:dyDescent="0.15">
      <c r="A12" s="149" t="s">
        <v>11</v>
      </c>
      <c r="B12" s="205">
        <v>5828085530.25</v>
      </c>
      <c r="C12" s="30">
        <v>5.5585760469303755</v>
      </c>
      <c r="D12" s="205">
        <v>1196125485</v>
      </c>
      <c r="E12" s="30">
        <v>1.1704428765587607</v>
      </c>
      <c r="F12" s="205">
        <v>222668883.8754932</v>
      </c>
      <c r="G12" s="30">
        <v>3.648003244738538</v>
      </c>
      <c r="H12" s="205">
        <v>133579407.67926481</v>
      </c>
      <c r="I12" s="30">
        <v>11.759999822039264</v>
      </c>
      <c r="J12" s="205">
        <v>85121073.061505839</v>
      </c>
      <c r="K12" s="30">
        <v>11.833713081830718</v>
      </c>
      <c r="L12" s="205">
        <v>151834936.68280348</v>
      </c>
      <c r="M12" s="30">
        <v>11.87574699375978</v>
      </c>
      <c r="N12" s="205">
        <v>245091662.22934234</v>
      </c>
      <c r="O12" s="30">
        <v>11.51842902637083</v>
      </c>
      <c r="P12" s="205">
        <v>406582503.34860557</v>
      </c>
      <c r="Q12" s="30">
        <v>4.0799513668643037</v>
      </c>
    </row>
    <row r="13" spans="1:17" ht="12.4" customHeight="1" x14ac:dyDescent="0.15">
      <c r="A13" s="149" t="s">
        <v>12</v>
      </c>
      <c r="B13" s="205">
        <v>94753078.5</v>
      </c>
      <c r="C13" s="30">
        <v>9.037139036297237E-2</v>
      </c>
      <c r="D13" s="205">
        <v>3204329.4</v>
      </c>
      <c r="E13" s="30">
        <v>3.1355276410466315E-3</v>
      </c>
      <c r="F13" s="205">
        <v>1947524.411661552</v>
      </c>
      <c r="G13" s="30">
        <v>3.1906457917673964E-2</v>
      </c>
      <c r="H13" s="205">
        <v>646261.48796272324</v>
      </c>
      <c r="I13" s="30">
        <v>5.6895258898592864E-2</v>
      </c>
      <c r="J13" s="205">
        <v>528856.90615058329</v>
      </c>
      <c r="K13" s="30">
        <v>7.3522814781817838E-2</v>
      </c>
      <c r="L13" s="205">
        <v>747105.46965317917</v>
      </c>
      <c r="M13" s="30">
        <v>5.8434743209268947E-2</v>
      </c>
      <c r="N13" s="205">
        <v>784300.22428330523</v>
      </c>
      <c r="O13" s="30">
        <v>3.6859297401641421E-2</v>
      </c>
      <c r="P13" s="205">
        <v>2250158.826693227</v>
      </c>
      <c r="Q13" s="30">
        <v>2.2579767956117328E-2</v>
      </c>
    </row>
    <row r="14" spans="1:17" ht="12.4" customHeight="1" x14ac:dyDescent="0.15">
      <c r="A14" s="149" t="s">
        <v>13</v>
      </c>
      <c r="B14" s="205">
        <v>0</v>
      </c>
      <c r="C14" s="30">
        <v>0</v>
      </c>
      <c r="D14" s="205">
        <v>0</v>
      </c>
      <c r="E14" s="30">
        <v>0</v>
      </c>
      <c r="F14" s="205">
        <v>1029447.9572555897</v>
      </c>
      <c r="G14" s="30">
        <v>1.6865533356055826E-2</v>
      </c>
      <c r="H14" s="205">
        <v>211425.80610924153</v>
      </c>
      <c r="I14" s="30">
        <v>1.8613403708071245E-2</v>
      </c>
      <c r="J14" s="205">
        <v>162962.70254506893</v>
      </c>
      <c r="K14" s="30">
        <v>2.2655422395399426E-2</v>
      </c>
      <c r="L14" s="205">
        <v>258908.45014450868</v>
      </c>
      <c r="M14" s="30">
        <v>2.0250485926608816E-2</v>
      </c>
      <c r="N14" s="205">
        <v>254740.19730185496</v>
      </c>
      <c r="O14" s="30">
        <v>1.1971875567270258E-2</v>
      </c>
      <c r="P14" s="205">
        <v>987733.24501992029</v>
      </c>
      <c r="Q14" s="30">
        <v>9.9116503290872845E-3</v>
      </c>
    </row>
    <row r="15" spans="1:17" ht="12.4" customHeight="1" x14ac:dyDescent="0.15">
      <c r="A15" s="149" t="s">
        <v>14</v>
      </c>
      <c r="B15" s="205">
        <v>322833427.75</v>
      </c>
      <c r="C15" s="30">
        <v>0.30790456820262241</v>
      </c>
      <c r="D15" s="205">
        <v>93090019.599999994</v>
      </c>
      <c r="E15" s="30">
        <v>9.1091237237149417E-2</v>
      </c>
      <c r="F15" s="205">
        <v>5698167.68960982</v>
      </c>
      <c r="G15" s="30">
        <v>9.3353565432986493E-2</v>
      </c>
      <c r="H15" s="205">
        <v>324776.99508154282</v>
      </c>
      <c r="I15" s="30">
        <v>2.8592561314031508E-2</v>
      </c>
      <c r="J15" s="205">
        <v>200639.1967126193</v>
      </c>
      <c r="K15" s="30">
        <v>2.7893288952672502E-2</v>
      </c>
      <c r="L15" s="205">
        <v>338121.52745664743</v>
      </c>
      <c r="M15" s="30">
        <v>2.6446124989055478E-2</v>
      </c>
      <c r="N15" s="205">
        <v>688444.87858347385</v>
      </c>
      <c r="O15" s="30">
        <v>3.2354439969124626E-2</v>
      </c>
      <c r="P15" s="205">
        <v>7997748.6115537845</v>
      </c>
      <c r="Q15" s="30">
        <v>8.0255360500765288E-2</v>
      </c>
    </row>
    <row r="16" spans="1:17" ht="12.4" customHeight="1" x14ac:dyDescent="0.15">
      <c r="A16" s="148" t="s">
        <v>15</v>
      </c>
      <c r="B16" s="205">
        <v>3131715202.5</v>
      </c>
      <c r="C16" s="30">
        <v>2.9868945848633568</v>
      </c>
      <c r="D16" s="205">
        <v>3143784755.5999999</v>
      </c>
      <c r="E16" s="30">
        <v>3.0762829809834242</v>
      </c>
      <c r="F16" s="205">
        <v>148745010.10192898</v>
      </c>
      <c r="G16" s="30">
        <v>2.4369021393842996</v>
      </c>
      <c r="H16" s="205">
        <v>40331407.964794204</v>
      </c>
      <c r="I16" s="30">
        <v>3.550677149485495</v>
      </c>
      <c r="J16" s="205">
        <v>24083848.713149521</v>
      </c>
      <c r="K16" s="30">
        <v>3.3481880024197568</v>
      </c>
      <c r="L16" s="205">
        <v>45982430.257225432</v>
      </c>
      <c r="M16" s="30">
        <v>3.596508944669393</v>
      </c>
      <c r="N16" s="205">
        <v>78816874.905564919</v>
      </c>
      <c r="O16" s="30">
        <v>3.7041104190259579</v>
      </c>
      <c r="P16" s="205">
        <v>295810181.33266932</v>
      </c>
      <c r="Q16" s="30">
        <v>2.9683794647351274</v>
      </c>
    </row>
    <row r="17" spans="1:17" ht="12.4" customHeight="1" x14ac:dyDescent="0.15">
      <c r="A17" s="149" t="s">
        <v>11</v>
      </c>
      <c r="B17" s="205">
        <v>2097920226.75</v>
      </c>
      <c r="C17" s="30">
        <v>2.0009056250557578</v>
      </c>
      <c r="D17" s="205">
        <v>2838213012.8000002</v>
      </c>
      <c r="E17" s="30">
        <v>2.7772723218819628</v>
      </c>
      <c r="F17" s="205">
        <v>129959557.20254274</v>
      </c>
      <c r="G17" s="30">
        <v>2.1291384683310839</v>
      </c>
      <c r="H17" s="205">
        <v>39018247.229096554</v>
      </c>
      <c r="I17" s="30">
        <v>3.4350697344923646</v>
      </c>
      <c r="J17" s="205">
        <v>23385833.714209966</v>
      </c>
      <c r="K17" s="30">
        <v>3.2511484688803169</v>
      </c>
      <c r="L17" s="205">
        <v>44622828.2882948</v>
      </c>
      <c r="M17" s="30">
        <v>3.4901678788515254</v>
      </c>
      <c r="N17" s="205">
        <v>75655670</v>
      </c>
      <c r="O17" s="30">
        <v>3.5555451271210354</v>
      </c>
      <c r="P17" s="205">
        <v>272915939.88047808</v>
      </c>
      <c r="Q17" s="30">
        <v>2.7386416109492719</v>
      </c>
    </row>
    <row r="18" spans="1:17" ht="12.4" customHeight="1" x14ac:dyDescent="0.15">
      <c r="A18" s="149" t="s">
        <v>12</v>
      </c>
      <c r="B18" s="205">
        <v>524480056.5</v>
      </c>
      <c r="C18" s="30">
        <v>0.50022640608510993</v>
      </c>
      <c r="D18" s="205">
        <v>1981370</v>
      </c>
      <c r="E18" s="30">
        <v>1.9388270138958133E-3</v>
      </c>
      <c r="F18" s="205">
        <v>5340645.8003068827</v>
      </c>
      <c r="G18" s="30">
        <v>8.7496253941851315E-2</v>
      </c>
      <c r="H18" s="205">
        <v>312760.05513849342</v>
      </c>
      <c r="I18" s="30">
        <v>2.7534619719238422E-2</v>
      </c>
      <c r="J18" s="205">
        <v>216475.60869565216</v>
      </c>
      <c r="K18" s="30">
        <v>3.0094900714750086E-2</v>
      </c>
      <c r="L18" s="205">
        <v>419234.99494219653</v>
      </c>
      <c r="M18" s="30">
        <v>3.279040278631451E-2</v>
      </c>
      <c r="N18" s="205">
        <v>370485.43338954466</v>
      </c>
      <c r="O18" s="30">
        <v>1.7411486506662625E-2</v>
      </c>
      <c r="P18" s="205">
        <v>2025133.0438247011</v>
      </c>
      <c r="Q18" s="30">
        <v>2.0321691814540289E-2</v>
      </c>
    </row>
    <row r="19" spans="1:17" ht="12.4" customHeight="1" x14ac:dyDescent="0.15">
      <c r="A19" s="149" t="s">
        <v>13</v>
      </c>
      <c r="B19" s="205">
        <v>253576806.25</v>
      </c>
      <c r="C19" s="30">
        <v>0.24185059638578985</v>
      </c>
      <c r="D19" s="205">
        <v>0</v>
      </c>
      <c r="E19" s="30">
        <v>0</v>
      </c>
      <c r="F19" s="205">
        <v>5714082.0751863215</v>
      </c>
      <c r="G19" s="30">
        <v>9.3614292164133889E-2</v>
      </c>
      <c r="H19" s="205">
        <v>553763.42557597719</v>
      </c>
      <c r="I19" s="30">
        <v>4.8751958848790633E-2</v>
      </c>
      <c r="J19" s="205">
        <v>311296.80010604457</v>
      </c>
      <c r="K19" s="30">
        <v>4.3277144933137113E-2</v>
      </c>
      <c r="L19" s="205">
        <v>556717.17630057805</v>
      </c>
      <c r="M19" s="30">
        <v>4.354355115672677E-2</v>
      </c>
      <c r="N19" s="205">
        <v>1318019.8583473861</v>
      </c>
      <c r="O19" s="30">
        <v>6.1942205849155864E-2</v>
      </c>
      <c r="P19" s="205">
        <v>6208589.5677290838</v>
      </c>
      <c r="Q19" s="30">
        <v>6.2301607384804378E-2</v>
      </c>
    </row>
    <row r="20" spans="1:17" ht="12.4" customHeight="1" x14ac:dyDescent="0.15">
      <c r="A20" s="148" t="s">
        <v>14</v>
      </c>
      <c r="B20" s="205">
        <v>255738113</v>
      </c>
      <c r="C20" s="30">
        <v>0.24391195733669949</v>
      </c>
      <c r="D20" s="205">
        <v>303590372.80000001</v>
      </c>
      <c r="E20" s="30">
        <v>0.2970718320875661</v>
      </c>
      <c r="F20" s="205">
        <v>7730725.0238930294</v>
      </c>
      <c r="G20" s="30">
        <v>0.12665312494723044</v>
      </c>
      <c r="H20" s="205">
        <v>446637.25498317368</v>
      </c>
      <c r="I20" s="30">
        <v>3.932083642510082E-2</v>
      </c>
      <c r="J20" s="205">
        <v>170242.59013785791</v>
      </c>
      <c r="K20" s="30">
        <v>2.3667487891552135E-2</v>
      </c>
      <c r="L20" s="205">
        <v>383649.79768786125</v>
      </c>
      <c r="M20" s="30">
        <v>3.0007111874827051E-2</v>
      </c>
      <c r="N20" s="205">
        <v>1472699.6138279932</v>
      </c>
      <c r="O20" s="30">
        <v>6.9211599549103872E-2</v>
      </c>
      <c r="P20" s="205">
        <v>14660518.840637451</v>
      </c>
      <c r="Q20" s="30">
        <v>0.14711455458651082</v>
      </c>
    </row>
    <row r="21" spans="1:17" ht="6" customHeight="1" x14ac:dyDescent="0.15">
      <c r="A21" s="148"/>
      <c r="B21" s="205"/>
      <c r="C21" s="30"/>
      <c r="D21" s="205"/>
      <c r="E21" s="30"/>
      <c r="F21" s="205"/>
      <c r="G21" s="30"/>
      <c r="H21" s="205"/>
      <c r="I21" s="30"/>
      <c r="J21" s="205"/>
      <c r="K21" s="30"/>
      <c r="L21" s="205"/>
      <c r="M21" s="30"/>
      <c r="N21" s="205"/>
      <c r="O21" s="30"/>
      <c r="P21" s="205"/>
      <c r="Q21" s="30"/>
    </row>
    <row r="22" spans="1:17" ht="12.4" customHeight="1" x14ac:dyDescent="0.15">
      <c r="A22" s="149" t="s">
        <v>16</v>
      </c>
      <c r="B22" s="205">
        <v>73333897273.25</v>
      </c>
      <c r="C22" s="30">
        <v>69.94270120014086</v>
      </c>
      <c r="D22" s="205">
        <v>75384502383.199997</v>
      </c>
      <c r="E22" s="30">
        <v>73.765884034603062</v>
      </c>
      <c r="F22" s="205">
        <v>3575288222.7937307</v>
      </c>
      <c r="G22" s="30">
        <v>58.574250746772073</v>
      </c>
      <c r="H22" s="205">
        <v>473647045.25757182</v>
      </c>
      <c r="I22" s="30">
        <v>41.698711386059685</v>
      </c>
      <c r="J22" s="205">
        <v>276716842.75715798</v>
      </c>
      <c r="K22" s="30">
        <v>38.46976552718219</v>
      </c>
      <c r="L22" s="205">
        <v>523966211.73049134</v>
      </c>
      <c r="M22" s="30">
        <v>40.981939333168171</v>
      </c>
      <c r="N22" s="205">
        <v>982531759.45193934</v>
      </c>
      <c r="O22" s="30">
        <v>46.175468534757542</v>
      </c>
      <c r="P22" s="205">
        <v>6407309530.4223108</v>
      </c>
      <c r="Q22" s="30">
        <v>64.295711353214202</v>
      </c>
    </row>
    <row r="23" spans="1:17" ht="6" customHeight="1" x14ac:dyDescent="0.15">
      <c r="A23" s="148"/>
      <c r="B23" s="205"/>
      <c r="C23" s="30"/>
      <c r="D23" s="205"/>
      <c r="E23" s="30"/>
      <c r="F23" s="205"/>
      <c r="G23" s="30"/>
      <c r="H23" s="205"/>
      <c r="I23" s="30"/>
      <c r="J23" s="205"/>
      <c r="K23" s="30"/>
      <c r="L23" s="205"/>
      <c r="M23" s="30"/>
      <c r="N23" s="205"/>
      <c r="O23" s="30"/>
      <c r="P23" s="205"/>
      <c r="Q23" s="30"/>
    </row>
    <row r="24" spans="1:17" ht="12.4" customHeight="1" x14ac:dyDescent="0.15">
      <c r="A24" s="148" t="s">
        <v>17</v>
      </c>
      <c r="B24" s="205">
        <v>12845103141</v>
      </c>
      <c r="C24" s="30">
        <v>12.251104118036158</v>
      </c>
      <c r="D24" s="205">
        <v>8012748243.1999998</v>
      </c>
      <c r="E24" s="30">
        <v>7.8407025186928143</v>
      </c>
      <c r="F24" s="205">
        <v>639743727.87132835</v>
      </c>
      <c r="G24" s="30">
        <v>10.480975852830372</v>
      </c>
      <c r="H24" s="205">
        <v>126647675.93295366</v>
      </c>
      <c r="I24" s="30">
        <v>11.149747347355648</v>
      </c>
      <c r="J24" s="205">
        <v>78131343.361611873</v>
      </c>
      <c r="K24" s="30">
        <v>10.861985954655887</v>
      </c>
      <c r="L24" s="205">
        <v>143057024.8432081</v>
      </c>
      <c r="M24" s="30">
        <v>11.189183924560901</v>
      </c>
      <c r="N24" s="205">
        <v>242653180.71838111</v>
      </c>
      <c r="O24" s="30">
        <v>11.403829141737292</v>
      </c>
      <c r="P24" s="205">
        <v>886960208.8207171</v>
      </c>
      <c r="Q24" s="30">
        <v>8.9004187010713487</v>
      </c>
    </row>
    <row r="25" spans="1:17" ht="12.4" customHeight="1" x14ac:dyDescent="0.15">
      <c r="A25" s="148" t="s">
        <v>18</v>
      </c>
      <c r="B25" s="205">
        <v>65424487.25</v>
      </c>
      <c r="C25" s="30">
        <v>6.2399047821618363E-2</v>
      </c>
      <c r="D25" s="205">
        <v>78301200.599999994</v>
      </c>
      <c r="E25" s="30">
        <v>7.6619956365421432E-2</v>
      </c>
      <c r="F25" s="205">
        <v>6876809.8478737399</v>
      </c>
      <c r="G25" s="30">
        <v>0.112663360061214</v>
      </c>
      <c r="H25" s="205">
        <v>867573.34843385965</v>
      </c>
      <c r="I25" s="30">
        <v>7.637900631874063E-2</v>
      </c>
      <c r="J25" s="205">
        <v>445849.67656415695</v>
      </c>
      <c r="K25" s="30">
        <v>6.1982972727269811E-2</v>
      </c>
      <c r="L25" s="205">
        <v>951099.72904624278</v>
      </c>
      <c r="M25" s="30">
        <v>7.439012387236639E-2</v>
      </c>
      <c r="N25" s="205">
        <v>2013897.6897133221</v>
      </c>
      <c r="O25" s="30">
        <v>9.4645967938430969E-2</v>
      </c>
      <c r="P25" s="205">
        <v>13006999.033864541</v>
      </c>
      <c r="Q25" s="30">
        <v>0.13052190650102238</v>
      </c>
    </row>
    <row r="26" spans="1:17" ht="12.4" customHeight="1" x14ac:dyDescent="0.15">
      <c r="A26" s="148" t="s">
        <v>19</v>
      </c>
      <c r="B26" s="205">
        <v>126608745.25</v>
      </c>
      <c r="C26" s="30">
        <v>0.1207539482778269</v>
      </c>
      <c r="D26" s="205">
        <v>201635455.80000001</v>
      </c>
      <c r="E26" s="30">
        <v>0.19730604009560826</v>
      </c>
      <c r="F26" s="205">
        <v>12658951.371328365</v>
      </c>
      <c r="G26" s="30">
        <v>0.2073926759493484</v>
      </c>
      <c r="H26" s="205">
        <v>1274100.8237121408</v>
      </c>
      <c r="I26" s="30">
        <v>0.11216867719679741</v>
      </c>
      <c r="J26" s="205">
        <v>625163.08801696717</v>
      </c>
      <c r="K26" s="30">
        <v>8.6911505539862113E-2</v>
      </c>
      <c r="L26" s="205">
        <v>1605801.3034682081</v>
      </c>
      <c r="M26" s="30">
        <v>0.12559751015721238</v>
      </c>
      <c r="N26" s="205">
        <v>2563853.1096121417</v>
      </c>
      <c r="O26" s="30">
        <v>0.12049190008542075</v>
      </c>
      <c r="P26" s="205">
        <v>14494214.623505976</v>
      </c>
      <c r="Q26" s="30">
        <v>0.14544573432884444</v>
      </c>
    </row>
    <row r="27" spans="1:17" ht="12.4" customHeight="1" x14ac:dyDescent="0.15">
      <c r="A27" s="148" t="s">
        <v>20</v>
      </c>
      <c r="B27" s="205">
        <v>22565038.25</v>
      </c>
      <c r="C27" s="30">
        <v>2.152155805941601E-2</v>
      </c>
      <c r="D27" s="205">
        <v>3616912.2</v>
      </c>
      <c r="E27" s="30">
        <v>3.5392516694253665E-3</v>
      </c>
      <c r="F27" s="205">
        <v>5980444.898509426</v>
      </c>
      <c r="G27" s="30">
        <v>9.7978136931522825E-2</v>
      </c>
      <c r="H27" s="205">
        <v>3296605.0455604452</v>
      </c>
      <c r="I27" s="30">
        <v>0.29022493378777303</v>
      </c>
      <c r="J27" s="205">
        <v>2110271.3075291621</v>
      </c>
      <c r="K27" s="30">
        <v>0.29337441693287419</v>
      </c>
      <c r="L27" s="205">
        <v>3537988.6365606938</v>
      </c>
      <c r="M27" s="30">
        <v>0.27672325508566958</v>
      </c>
      <c r="N27" s="205">
        <v>6506302.4148397977</v>
      </c>
      <c r="O27" s="30">
        <v>0.30577287659549468</v>
      </c>
      <c r="P27" s="205">
        <v>17981997.083665337</v>
      </c>
      <c r="Q27" s="30">
        <v>0.18044473870914776</v>
      </c>
    </row>
    <row r="28" spans="1:17" ht="12.4" customHeight="1" x14ac:dyDescent="0.15">
      <c r="A28" s="148" t="s">
        <v>21</v>
      </c>
      <c r="B28" s="205">
        <v>773158511.5</v>
      </c>
      <c r="C28" s="30">
        <v>0.7374051667906617</v>
      </c>
      <c r="D28" s="205">
        <v>343945360.39999998</v>
      </c>
      <c r="E28" s="30">
        <v>0.33656033756827414</v>
      </c>
      <c r="F28" s="205">
        <v>67098939.987067074</v>
      </c>
      <c r="G28" s="30">
        <v>1.0992876352144736</v>
      </c>
      <c r="H28" s="205">
        <v>34845163.098628007</v>
      </c>
      <c r="I28" s="30">
        <v>3.0676817554297591</v>
      </c>
      <c r="J28" s="205">
        <v>21703269.365323436</v>
      </c>
      <c r="K28" s="30">
        <v>3.0172347853432981</v>
      </c>
      <c r="L28" s="205">
        <v>40570161.369219653</v>
      </c>
      <c r="M28" s="30">
        <v>3.1731891384351418</v>
      </c>
      <c r="N28" s="205">
        <v>63280599.817875214</v>
      </c>
      <c r="O28" s="30">
        <v>2.9739612156463946</v>
      </c>
      <c r="P28" s="205">
        <v>147280422.93625498</v>
      </c>
      <c r="Q28" s="30">
        <v>1.4779213515637064</v>
      </c>
    </row>
    <row r="29" spans="1:17" ht="12.4" customHeight="1" x14ac:dyDescent="0.15">
      <c r="A29" s="148" t="s">
        <v>22</v>
      </c>
      <c r="B29" s="205">
        <v>412723050</v>
      </c>
      <c r="C29" s="30">
        <v>0.39363740422794347</v>
      </c>
      <c r="D29" s="205">
        <v>341368738.39999998</v>
      </c>
      <c r="E29" s="30">
        <v>0.33403903950774111</v>
      </c>
      <c r="F29" s="205">
        <v>60513360.685006574</v>
      </c>
      <c r="G29" s="30">
        <v>0.99139552993121827</v>
      </c>
      <c r="H29" s="205">
        <v>31081842.89257054</v>
      </c>
      <c r="I29" s="30">
        <v>2.7363683762016042</v>
      </c>
      <c r="J29" s="205">
        <v>19264814.160657477</v>
      </c>
      <c r="K29" s="30">
        <v>2.6782355432394853</v>
      </c>
      <c r="L29" s="205">
        <v>35858158.493497111</v>
      </c>
      <c r="M29" s="30">
        <v>2.804640534217314</v>
      </c>
      <c r="N29" s="205">
        <v>57517754.18549747</v>
      </c>
      <c r="O29" s="30">
        <v>2.7031281411848056</v>
      </c>
      <c r="P29" s="205">
        <v>134647271.72310758</v>
      </c>
      <c r="Q29" s="30">
        <v>1.3511509122669341</v>
      </c>
    </row>
    <row r="30" spans="1:17" ht="12.4" customHeight="1" x14ac:dyDescent="0.15">
      <c r="A30" s="148" t="s">
        <v>23</v>
      </c>
      <c r="B30" s="205">
        <v>0</v>
      </c>
      <c r="C30" s="30">
        <v>0</v>
      </c>
      <c r="D30" s="205">
        <v>0</v>
      </c>
      <c r="E30" s="30">
        <v>0</v>
      </c>
      <c r="F30" s="205">
        <v>281024.30052608508</v>
      </c>
      <c r="G30" s="30">
        <v>4.604044994193133E-3</v>
      </c>
      <c r="H30" s="205">
        <v>55935.799119855037</v>
      </c>
      <c r="I30" s="30">
        <v>4.9244490533642982E-3</v>
      </c>
      <c r="J30" s="205">
        <v>26791.977200424179</v>
      </c>
      <c r="K30" s="30">
        <v>3.7246777992998334E-3</v>
      </c>
      <c r="L30" s="205">
        <v>11882.458815028902</v>
      </c>
      <c r="M30" s="30">
        <v>9.2938474921520518E-4</v>
      </c>
      <c r="N30" s="205">
        <v>251441.82124789208</v>
      </c>
      <c r="O30" s="30">
        <v>1.1816863723398142E-2</v>
      </c>
      <c r="P30" s="205">
        <v>65510.812749003984</v>
      </c>
      <c r="Q30" s="30">
        <v>6.5738424014405385E-4</v>
      </c>
    </row>
    <row r="31" spans="1:17" ht="12.4" customHeight="1" x14ac:dyDescent="0.15">
      <c r="A31" s="148" t="s">
        <v>24</v>
      </c>
      <c r="B31" s="205">
        <v>86024514.75</v>
      </c>
      <c r="C31" s="30">
        <v>8.204646356959816E-2</v>
      </c>
      <c r="D31" s="205">
        <v>290746</v>
      </c>
      <c r="E31" s="30">
        <v>2.8450324723910839E-4</v>
      </c>
      <c r="F31" s="205">
        <v>993088.78035949147</v>
      </c>
      <c r="G31" s="30">
        <v>1.6269857871522679E-2</v>
      </c>
      <c r="H31" s="205">
        <v>146583.98058503753</v>
      </c>
      <c r="I31" s="30">
        <v>1.2904890173887434E-2</v>
      </c>
      <c r="J31" s="205">
        <v>68263.650583244962</v>
      </c>
      <c r="K31" s="30">
        <v>9.4901582635919871E-3</v>
      </c>
      <c r="L31" s="205">
        <v>120193.22037572254</v>
      </c>
      <c r="M31" s="30">
        <v>9.4008948581394327E-3</v>
      </c>
      <c r="N31" s="205">
        <v>457270.2445193929</v>
      </c>
      <c r="O31" s="30">
        <v>2.1490061348718101E-2</v>
      </c>
      <c r="P31" s="205">
        <v>1495578.3984063745</v>
      </c>
      <c r="Q31" s="30">
        <v>1.5007746473534377E-2</v>
      </c>
    </row>
    <row r="32" spans="1:17" ht="12.4" customHeight="1" x14ac:dyDescent="0.15">
      <c r="A32" s="148" t="s">
        <v>25</v>
      </c>
      <c r="B32" s="205">
        <v>0</v>
      </c>
      <c r="C32" s="30">
        <v>0</v>
      </c>
      <c r="D32" s="205">
        <v>0</v>
      </c>
      <c r="E32" s="30">
        <v>0</v>
      </c>
      <c r="F32" s="205">
        <v>589361.36804033315</v>
      </c>
      <c r="G32" s="30">
        <v>9.6555573707229874E-3</v>
      </c>
      <c r="H32" s="205">
        <v>344666.9244110795</v>
      </c>
      <c r="I32" s="30">
        <v>3.0343621372160765E-2</v>
      </c>
      <c r="J32" s="205">
        <v>303443.04506892897</v>
      </c>
      <c r="K32" s="30">
        <v>4.2185299161208771E-2</v>
      </c>
      <c r="L32" s="205">
        <v>394124.49132947979</v>
      </c>
      <c r="M32" s="30">
        <v>3.0826388480348202E-2</v>
      </c>
      <c r="N32" s="205">
        <v>360348.14502529509</v>
      </c>
      <c r="O32" s="30">
        <v>1.6935070314119116E-2</v>
      </c>
      <c r="P32" s="205">
        <v>820267.69123505976</v>
      </c>
      <c r="Q32" s="30">
        <v>8.2311763553181618E-3</v>
      </c>
    </row>
    <row r="33" spans="1:17" ht="12.4" customHeight="1" x14ac:dyDescent="0.15">
      <c r="A33" s="148" t="s">
        <v>26</v>
      </c>
      <c r="B33" s="205">
        <v>274410946.75</v>
      </c>
      <c r="C33" s="30">
        <v>0.26172129899312002</v>
      </c>
      <c r="D33" s="205">
        <v>2285876</v>
      </c>
      <c r="E33" s="30">
        <v>2.2367948132938856E-3</v>
      </c>
      <c r="F33" s="205">
        <v>4722104.8531345902</v>
      </c>
      <c r="G33" s="30">
        <v>7.7362645046816503E-2</v>
      </c>
      <c r="H33" s="205">
        <v>3216133.501941496</v>
      </c>
      <c r="I33" s="30">
        <v>0.28314041862874256</v>
      </c>
      <c r="J33" s="205">
        <v>2039956.5318133617</v>
      </c>
      <c r="K33" s="30">
        <v>0.28359910687971235</v>
      </c>
      <c r="L33" s="205">
        <v>4185802.7052023122</v>
      </c>
      <c r="M33" s="30">
        <v>0.32739193613012463</v>
      </c>
      <c r="N33" s="205">
        <v>4693785.4215851603</v>
      </c>
      <c r="O33" s="30">
        <v>0.2205910790753538</v>
      </c>
      <c r="P33" s="205">
        <v>10251794.310756972</v>
      </c>
      <c r="Q33" s="30">
        <v>0.10287413222777594</v>
      </c>
    </row>
    <row r="34" spans="1:17" ht="12.4" customHeight="1" x14ac:dyDescent="0.15">
      <c r="A34" s="148" t="s">
        <v>27</v>
      </c>
      <c r="B34" s="205">
        <v>0</v>
      </c>
      <c r="C34" s="30">
        <v>0</v>
      </c>
      <c r="D34" s="205">
        <v>0</v>
      </c>
      <c r="E34" s="30">
        <v>0</v>
      </c>
      <c r="F34" s="205">
        <v>4114.9294169224022</v>
      </c>
      <c r="G34" s="30">
        <v>6.7415238283570139E-5</v>
      </c>
      <c r="H34" s="205">
        <v>4859.5154025368884</v>
      </c>
      <c r="I34" s="30">
        <v>4.2781968614689247E-4</v>
      </c>
      <c r="J34" s="205">
        <v>0</v>
      </c>
      <c r="K34" s="30">
        <v>0</v>
      </c>
      <c r="L34" s="205">
        <v>12861.994219653179</v>
      </c>
      <c r="M34" s="30">
        <v>1.0059989652243296E-3</v>
      </c>
      <c r="N34" s="205">
        <v>1637.9561551433389</v>
      </c>
      <c r="O34" s="30">
        <v>7.6978064246312338E-5</v>
      </c>
      <c r="P34" s="205">
        <v>0</v>
      </c>
      <c r="Q34" s="30">
        <v>0</v>
      </c>
    </row>
    <row r="35" spans="1:17" ht="12.4" customHeight="1" x14ac:dyDescent="0.15">
      <c r="A35" s="148" t="s">
        <v>28</v>
      </c>
      <c r="B35" s="205">
        <v>0</v>
      </c>
      <c r="C35" s="30">
        <v>0</v>
      </c>
      <c r="D35" s="205">
        <v>0</v>
      </c>
      <c r="E35" s="30">
        <v>0</v>
      </c>
      <c r="F35" s="205">
        <v>156169.52630425253</v>
      </c>
      <c r="G35" s="30">
        <v>2.5585386191891509E-3</v>
      </c>
      <c r="H35" s="205">
        <v>119543.2932953663</v>
      </c>
      <c r="I35" s="30">
        <v>1.0524295116317681E-2</v>
      </c>
      <c r="J35" s="205">
        <v>77166.043478260865</v>
      </c>
      <c r="K35" s="30">
        <v>1.0727787906550377E-2</v>
      </c>
      <c r="L35" s="205">
        <v>116663.82153179191</v>
      </c>
      <c r="M35" s="30">
        <v>9.1248434524069631E-3</v>
      </c>
      <c r="N35" s="205">
        <v>261041.91399662732</v>
      </c>
      <c r="O35" s="30">
        <v>1.2268033648833677E-2</v>
      </c>
      <c r="P35" s="205">
        <v>499302.06573705177</v>
      </c>
      <c r="Q35" s="30">
        <v>5.0103684462668883E-3</v>
      </c>
    </row>
    <row r="36" spans="1:17" ht="12.4" customHeight="1" x14ac:dyDescent="0.15">
      <c r="A36" s="148" t="s">
        <v>29</v>
      </c>
      <c r="B36" s="205">
        <v>0</v>
      </c>
      <c r="C36" s="30">
        <v>0</v>
      </c>
      <c r="D36" s="205">
        <v>38000</v>
      </c>
      <c r="E36" s="30">
        <v>3.7184082997138806E-5</v>
      </c>
      <c r="F36" s="205">
        <v>2210538.2174484874</v>
      </c>
      <c r="G36" s="30">
        <v>3.6215435446201337E-2</v>
      </c>
      <c r="H36" s="205">
        <v>76817.517991198547</v>
      </c>
      <c r="I36" s="30">
        <v>6.7628238034642928E-3</v>
      </c>
      <c r="J36" s="205">
        <v>110736.02120890774</v>
      </c>
      <c r="K36" s="30">
        <v>1.5394757792384358E-2</v>
      </c>
      <c r="L36" s="205">
        <v>50431.863439306355</v>
      </c>
      <c r="M36" s="30">
        <v>3.9445206993449361E-3</v>
      </c>
      <c r="N36" s="205">
        <v>30523.165261382801</v>
      </c>
      <c r="O36" s="30">
        <v>1.4344792863432401E-3</v>
      </c>
      <c r="P36" s="205">
        <v>5367263.6175298803</v>
      </c>
      <c r="Q36" s="30">
        <v>5.3859116790095848E-2</v>
      </c>
    </row>
    <row r="37" spans="1:17" ht="12.4" customHeight="1" x14ac:dyDescent="0.15">
      <c r="A37" s="148" t="s">
        <v>30</v>
      </c>
      <c r="B37" s="205">
        <v>0</v>
      </c>
      <c r="C37" s="30">
        <v>0</v>
      </c>
      <c r="D37" s="205">
        <v>1903807.6</v>
      </c>
      <c r="E37" s="30">
        <v>1.8629299949732537E-3</v>
      </c>
      <c r="F37" s="205">
        <v>431080.14883822884</v>
      </c>
      <c r="G37" s="30">
        <v>7.062422707357489E-3</v>
      </c>
      <c r="H37" s="205">
        <v>297797.78410561738</v>
      </c>
      <c r="I37" s="30">
        <v>2.6217378478684255E-2</v>
      </c>
      <c r="J37" s="205">
        <v>142293.72481442205</v>
      </c>
      <c r="K37" s="30">
        <v>1.978197703854296E-2</v>
      </c>
      <c r="L37" s="205">
        <v>325482.96893063583</v>
      </c>
      <c r="M37" s="30">
        <v>2.5457602013382919E-2</v>
      </c>
      <c r="N37" s="205">
        <v>727754.54637436767</v>
      </c>
      <c r="O37" s="30">
        <v>3.4201853358797329E-2</v>
      </c>
      <c r="P37" s="205">
        <v>900425.3725099602</v>
      </c>
      <c r="Q37" s="30">
        <v>9.0355381726337433E-3</v>
      </c>
    </row>
    <row r="38" spans="1:17" ht="12.4" customHeight="1" x14ac:dyDescent="0.15">
      <c r="A38" s="148" t="s">
        <v>31</v>
      </c>
      <c r="B38" s="205">
        <v>0</v>
      </c>
      <c r="C38" s="30">
        <v>0</v>
      </c>
      <c r="D38" s="205">
        <v>5939575</v>
      </c>
      <c r="E38" s="30">
        <v>5.8120434149402812E-3</v>
      </c>
      <c r="F38" s="205">
        <v>4123266.6330556772</v>
      </c>
      <c r="G38" s="30">
        <v>6.7551827603896025E-2</v>
      </c>
      <c r="H38" s="205">
        <v>1709516.3196997154</v>
      </c>
      <c r="I38" s="30">
        <v>0.15050157778594903</v>
      </c>
      <c r="J38" s="205">
        <v>1066997.288971368</v>
      </c>
      <c r="K38" s="30">
        <v>0.14833623828561043</v>
      </c>
      <c r="L38" s="205">
        <v>1997758.4263005781</v>
      </c>
      <c r="M38" s="30">
        <v>0.15625437823286153</v>
      </c>
      <c r="N38" s="205">
        <v>3080281.6087689712</v>
      </c>
      <c r="O38" s="30">
        <v>0.14476218721239345</v>
      </c>
      <c r="P38" s="205">
        <v>5424476.7609561756</v>
      </c>
      <c r="Q38" s="30">
        <v>5.4433236042159626E-2</v>
      </c>
    </row>
    <row r="39" spans="1:17" ht="12.4" customHeight="1" x14ac:dyDescent="0.15">
      <c r="A39" s="148" t="s">
        <v>32</v>
      </c>
      <c r="B39" s="205">
        <v>1231042544.75</v>
      </c>
      <c r="C39" s="30">
        <v>1.1741151646595749</v>
      </c>
      <c r="D39" s="205">
        <v>306085417.60000002</v>
      </c>
      <c r="E39" s="30">
        <v>0.29951330453295505</v>
      </c>
      <c r="F39" s="205">
        <v>31147516.809513371</v>
      </c>
      <c r="G39" s="30">
        <v>0.51029241449913509</v>
      </c>
      <c r="H39" s="205">
        <v>4539813.0445249807</v>
      </c>
      <c r="I39" s="30">
        <v>0.39967388329715298</v>
      </c>
      <c r="J39" s="205">
        <v>2182768.9734888654</v>
      </c>
      <c r="K39" s="30">
        <v>0.30345319704234991</v>
      </c>
      <c r="L39" s="205">
        <v>5339648.7210982656</v>
      </c>
      <c r="M39" s="30">
        <v>0.41763983067869209</v>
      </c>
      <c r="N39" s="205">
        <v>10169513.789207419</v>
      </c>
      <c r="O39" s="30">
        <v>0.47793067192989785</v>
      </c>
      <c r="P39" s="205">
        <v>50278833.523904383</v>
      </c>
      <c r="Q39" s="30">
        <v>0.50453522684991858</v>
      </c>
    </row>
    <row r="40" spans="1:17" ht="12.4" customHeight="1" x14ac:dyDescent="0.15">
      <c r="A40" s="148" t="s">
        <v>33</v>
      </c>
      <c r="B40" s="205">
        <v>1640884379</v>
      </c>
      <c r="C40" s="30">
        <v>1.5650045898520597</v>
      </c>
      <c r="D40" s="205">
        <v>1093523015</v>
      </c>
      <c r="E40" s="30">
        <v>1.070043435501091</v>
      </c>
      <c r="F40" s="205">
        <v>59208623.991012715</v>
      </c>
      <c r="G40" s="30">
        <v>0.97001991780985664</v>
      </c>
      <c r="H40" s="205">
        <v>12825235.761843126</v>
      </c>
      <c r="I40" s="30">
        <v>1.1291019543897778</v>
      </c>
      <c r="J40" s="205">
        <v>8095179.0355249206</v>
      </c>
      <c r="K40" s="30">
        <v>1.1254090509788779</v>
      </c>
      <c r="L40" s="205">
        <v>15002016.493497109</v>
      </c>
      <c r="M40" s="30">
        <v>1.1733804891371946</v>
      </c>
      <c r="N40" s="205">
        <v>22788511.399662733</v>
      </c>
      <c r="O40" s="30">
        <v>1.0709782976135562</v>
      </c>
      <c r="P40" s="205">
        <v>99475196.442231074</v>
      </c>
      <c r="Q40" s="30">
        <v>0.99820813820312104</v>
      </c>
    </row>
    <row r="41" spans="1:17" ht="12.4" customHeight="1" x14ac:dyDescent="0.15">
      <c r="A41" s="148" t="s">
        <v>34</v>
      </c>
      <c r="B41" s="205">
        <v>1204725170</v>
      </c>
      <c r="C41" s="30">
        <v>1.1490147902494612</v>
      </c>
      <c r="D41" s="205">
        <v>764816250</v>
      </c>
      <c r="E41" s="30">
        <v>0.74839449783053835</v>
      </c>
      <c r="F41" s="205">
        <v>44920715.110916264</v>
      </c>
      <c r="G41" s="30">
        <v>0.73593989258161252</v>
      </c>
      <c r="H41" s="205">
        <v>8923644.946932435</v>
      </c>
      <c r="I41" s="30">
        <v>0.78561557362076018</v>
      </c>
      <c r="J41" s="205">
        <v>5054480.4883351009</v>
      </c>
      <c r="K41" s="30">
        <v>0.7026846552257392</v>
      </c>
      <c r="L41" s="205">
        <v>9874813.4689306356</v>
      </c>
      <c r="M41" s="30">
        <v>0.77235706702061946</v>
      </c>
      <c r="N41" s="205">
        <v>19009356.472175378</v>
      </c>
      <c r="O41" s="30">
        <v>0.89337157115058108</v>
      </c>
      <c r="P41" s="205">
        <v>77805600.482071713</v>
      </c>
      <c r="Q41" s="30">
        <v>0.78075928851357734</v>
      </c>
    </row>
    <row r="42" spans="1:17" ht="12.4" customHeight="1" x14ac:dyDescent="0.15">
      <c r="A42" s="148" t="s">
        <v>35</v>
      </c>
      <c r="B42" s="205">
        <v>0</v>
      </c>
      <c r="C42" s="30">
        <v>0</v>
      </c>
      <c r="D42" s="205">
        <v>0</v>
      </c>
      <c r="E42" s="30">
        <v>0</v>
      </c>
      <c r="F42" s="205">
        <v>35212.259754493643</v>
      </c>
      <c r="G42" s="30">
        <v>5.7688544354852578E-4</v>
      </c>
      <c r="H42" s="205">
        <v>16834.66968677194</v>
      </c>
      <c r="I42" s="30">
        <v>1.4820825751517318E-3</v>
      </c>
      <c r="J42" s="205">
        <v>8467.1802757158002</v>
      </c>
      <c r="K42" s="30">
        <v>1.1771254566135109E-3</v>
      </c>
      <c r="L42" s="205">
        <v>23425.395953757226</v>
      </c>
      <c r="M42" s="30">
        <v>1.8322138610077387E-3</v>
      </c>
      <c r="N42" s="205">
        <v>28064.888701517706</v>
      </c>
      <c r="O42" s="30">
        <v>1.3189491054123963E-3</v>
      </c>
      <c r="P42" s="205">
        <v>190450.19920318725</v>
      </c>
      <c r="Q42" s="30">
        <v>1.9111190082186005E-3</v>
      </c>
    </row>
    <row r="43" spans="1:17" ht="12.4" customHeight="1" x14ac:dyDescent="0.15">
      <c r="A43" s="148" t="s">
        <v>36</v>
      </c>
      <c r="B43" s="205">
        <v>0</v>
      </c>
      <c r="C43" s="30">
        <v>0</v>
      </c>
      <c r="D43" s="205">
        <v>48654361.200000003</v>
      </c>
      <c r="E43" s="30">
        <v>4.760967907983079E-2</v>
      </c>
      <c r="F43" s="205">
        <v>6115362.2939500222</v>
      </c>
      <c r="G43" s="30">
        <v>0.10018850008497614</v>
      </c>
      <c r="H43" s="205">
        <v>4646646.7035982395</v>
      </c>
      <c r="I43" s="30">
        <v>0.409079253731988</v>
      </c>
      <c r="J43" s="205">
        <v>3587986.5334040299</v>
      </c>
      <c r="K43" s="30">
        <v>0.49880953858624422</v>
      </c>
      <c r="L43" s="205">
        <v>4535530.99566474</v>
      </c>
      <c r="M43" s="30">
        <v>0.35474588236167276</v>
      </c>
      <c r="N43" s="205">
        <v>8272982.6576728495</v>
      </c>
      <c r="O43" s="30">
        <v>0.38880051125375709</v>
      </c>
      <c r="P43" s="205">
        <v>16645204.621513944</v>
      </c>
      <c r="Q43" s="30">
        <v>0.16703036846879299</v>
      </c>
    </row>
    <row r="44" spans="1:17" ht="12.4" customHeight="1" x14ac:dyDescent="0.15">
      <c r="A44" s="148" t="s">
        <v>510</v>
      </c>
      <c r="B44" s="205">
        <v>285041550.75</v>
      </c>
      <c r="C44" s="30">
        <v>0.27186030955706891</v>
      </c>
      <c r="D44" s="205">
        <v>0</v>
      </c>
      <c r="E44" s="30">
        <v>0</v>
      </c>
      <c r="F44" s="205">
        <v>13823825.477422183</v>
      </c>
      <c r="G44" s="30">
        <v>0.22647690740899978</v>
      </c>
      <c r="H44" s="205">
        <v>3289586.0023297956</v>
      </c>
      <c r="I44" s="30">
        <v>0.28960699462651013</v>
      </c>
      <c r="J44" s="205">
        <v>2337791.3674443266</v>
      </c>
      <c r="K44" s="30">
        <v>0.32500474080639419</v>
      </c>
      <c r="L44" s="205">
        <v>3873017.9270231212</v>
      </c>
      <c r="M44" s="30">
        <v>0.30292752121805877</v>
      </c>
      <c r="N44" s="205">
        <v>4955041.1416526139</v>
      </c>
      <c r="O44" s="30">
        <v>0.23286916084263354</v>
      </c>
      <c r="P44" s="205">
        <v>11482803.344621513</v>
      </c>
      <c r="Q44" s="30">
        <v>0.11522699283779503</v>
      </c>
    </row>
    <row r="45" spans="1:17" ht="12.4" customHeight="1" x14ac:dyDescent="0.15">
      <c r="A45" s="148" t="s">
        <v>511</v>
      </c>
      <c r="B45" s="205">
        <v>605422442.75</v>
      </c>
      <c r="C45" s="30">
        <v>0.57742575517759609</v>
      </c>
      <c r="D45" s="205">
        <v>174481229</v>
      </c>
      <c r="E45" s="30">
        <v>0.170734855278389</v>
      </c>
      <c r="F45" s="205">
        <v>20837656.201446734</v>
      </c>
      <c r="G45" s="30">
        <v>0.34138509212687562</v>
      </c>
      <c r="H45" s="205">
        <v>7984145.2705151439</v>
      </c>
      <c r="I45" s="30">
        <v>0.70290435173840482</v>
      </c>
      <c r="J45" s="205">
        <v>4988276.7714740187</v>
      </c>
      <c r="K45" s="30">
        <v>0.69348087334062702</v>
      </c>
      <c r="L45" s="205">
        <v>9480585.9573699422</v>
      </c>
      <c r="M45" s="30">
        <v>0.74152262082820686</v>
      </c>
      <c r="N45" s="205">
        <v>14019784.52613828</v>
      </c>
      <c r="O45" s="30">
        <v>0.6588795863574779</v>
      </c>
      <c r="P45" s="205">
        <v>44568379.727091633</v>
      </c>
      <c r="Q45" s="30">
        <v>0.447232284441338</v>
      </c>
    </row>
    <row r="46" spans="1:17" ht="12.4" customHeight="1" x14ac:dyDescent="0.15">
      <c r="A46" s="148" t="s">
        <v>512</v>
      </c>
      <c r="B46" s="205">
        <v>53317310</v>
      </c>
      <c r="C46" s="30">
        <v>5.0851745519947512E-2</v>
      </c>
      <c r="D46" s="205">
        <v>54602450.200000003</v>
      </c>
      <c r="E46" s="30">
        <v>5.3430053686419426E-2</v>
      </c>
      <c r="F46" s="205">
        <v>6042054.7858395437</v>
      </c>
      <c r="G46" s="30">
        <v>9.8987496950652912E-2</v>
      </c>
      <c r="H46" s="205">
        <v>2642054.2873414443</v>
      </c>
      <c r="I46" s="30">
        <v>0.23259990809029815</v>
      </c>
      <c r="J46" s="205">
        <v>1726849.9061505832</v>
      </c>
      <c r="K46" s="30">
        <v>0.24007035613856248</v>
      </c>
      <c r="L46" s="205">
        <v>2722063.1091040461</v>
      </c>
      <c r="M46" s="30">
        <v>0.2129057612893121</v>
      </c>
      <c r="N46" s="205">
        <v>5366073.2647554809</v>
      </c>
      <c r="O46" s="30">
        <v>0.2521861963323544</v>
      </c>
      <c r="P46" s="205">
        <v>14551691.462151395</v>
      </c>
      <c r="Q46" s="30">
        <v>0.14602249969494618</v>
      </c>
    </row>
    <row r="47" spans="1:17" ht="12.4" customHeight="1" x14ac:dyDescent="0.15">
      <c r="A47" s="149" t="s">
        <v>513</v>
      </c>
      <c r="B47" s="205">
        <v>177758128.25</v>
      </c>
      <c r="C47" s="30">
        <v>0.16953801873858965</v>
      </c>
      <c r="D47" s="205">
        <v>1205329877.5999999</v>
      </c>
      <c r="E47" s="30">
        <v>1.1794496370423566</v>
      </c>
      <c r="F47" s="205">
        <v>56342059.209995613</v>
      </c>
      <c r="G47" s="30">
        <v>0.92305674343004152</v>
      </c>
      <c r="H47" s="205">
        <v>2231911.9314004658</v>
      </c>
      <c r="I47" s="30">
        <v>0.19649199208233267</v>
      </c>
      <c r="J47" s="205">
        <v>1278372.8711558855</v>
      </c>
      <c r="K47" s="30">
        <v>0.1777221224399268</v>
      </c>
      <c r="L47" s="205">
        <v>2350358.6791907516</v>
      </c>
      <c r="M47" s="30">
        <v>0.18383295457861551</v>
      </c>
      <c r="N47" s="205">
        <v>4988141.8954468807</v>
      </c>
      <c r="O47" s="30">
        <v>0.23442477754468954</v>
      </c>
      <c r="P47" s="205">
        <v>32483202.57569721</v>
      </c>
      <c r="Q47" s="30">
        <v>0.32596062461451825</v>
      </c>
    </row>
    <row r="48" spans="1:17" ht="12.4" customHeight="1" x14ac:dyDescent="0.15">
      <c r="A48" s="148" t="s">
        <v>514</v>
      </c>
      <c r="B48" s="205">
        <v>0</v>
      </c>
      <c r="C48" s="30">
        <v>0</v>
      </c>
      <c r="D48" s="205">
        <v>169000</v>
      </c>
      <c r="E48" s="30">
        <v>1.653713164872752E-4</v>
      </c>
      <c r="F48" s="205">
        <v>4897162.514467339</v>
      </c>
      <c r="G48" s="30">
        <v>8.0230629587105001E-2</v>
      </c>
      <c r="H48" s="205">
        <v>2629515.8954180689</v>
      </c>
      <c r="I48" s="30">
        <v>0.23149605915617502</v>
      </c>
      <c r="J48" s="205">
        <v>1832064.9077412514</v>
      </c>
      <c r="K48" s="30">
        <v>0.25469757001107407</v>
      </c>
      <c r="L48" s="205">
        <v>2831713.2890173411</v>
      </c>
      <c r="M48" s="30">
        <v>0.22148203380550441</v>
      </c>
      <c r="N48" s="205">
        <v>4693852.1011804389</v>
      </c>
      <c r="O48" s="30">
        <v>0.22059421277716451</v>
      </c>
      <c r="P48" s="205">
        <v>13973505.868525896</v>
      </c>
      <c r="Q48" s="30">
        <v>0.14022055523451027</v>
      </c>
    </row>
    <row r="49" spans="1:17" ht="12.4" customHeight="1" x14ac:dyDescent="0.15">
      <c r="A49" s="148" t="s">
        <v>515</v>
      </c>
      <c r="B49" s="205">
        <v>55489578.5</v>
      </c>
      <c r="C49" s="30">
        <v>5.2923561314161406E-2</v>
      </c>
      <c r="D49" s="205">
        <v>5395948.2000000002</v>
      </c>
      <c r="E49" s="30">
        <v>5.2800890978174139E-3</v>
      </c>
      <c r="F49" s="205">
        <v>1842005.8713283648</v>
      </c>
      <c r="G49" s="30">
        <v>3.0177738705470171E-2</v>
      </c>
      <c r="H49" s="205">
        <v>414725.22029510746</v>
      </c>
      <c r="I49" s="30">
        <v>3.6511380021808017E-2</v>
      </c>
      <c r="J49" s="205">
        <v>302617.83351007424</v>
      </c>
      <c r="K49" s="30">
        <v>4.2070576490686969E-2</v>
      </c>
      <c r="L49" s="205">
        <v>416784.89523121389</v>
      </c>
      <c r="M49" s="30">
        <v>3.2598768601766463E-2</v>
      </c>
      <c r="N49" s="205">
        <v>766468.79763912305</v>
      </c>
      <c r="O49" s="30">
        <v>3.602128430739035E-2</v>
      </c>
      <c r="P49" s="205">
        <v>2772057.2629482071</v>
      </c>
      <c r="Q49" s="30">
        <v>2.7816885197577076E-2</v>
      </c>
    </row>
    <row r="50" spans="1:17" ht="12.4" customHeight="1" x14ac:dyDescent="0.15">
      <c r="A50" s="148" t="s">
        <v>516</v>
      </c>
      <c r="B50" s="205">
        <v>4791344409</v>
      </c>
      <c r="C50" s="30">
        <v>4.5697771808984982</v>
      </c>
      <c r="D50" s="205">
        <v>2273781331.8000002</v>
      </c>
      <c r="E50" s="30">
        <v>2.2249598357630527</v>
      </c>
      <c r="F50" s="205">
        <v>137122849.56773344</v>
      </c>
      <c r="G50" s="30">
        <v>2.2464952958159614</v>
      </c>
      <c r="H50" s="205">
        <v>11215349.57261196</v>
      </c>
      <c r="I50" s="30">
        <v>0.98737156624252742</v>
      </c>
      <c r="J50" s="205">
        <v>6045856.6993637327</v>
      </c>
      <c r="K50" s="30">
        <v>0.84050789000789905</v>
      </c>
      <c r="L50" s="205">
        <v>11633987.78901734</v>
      </c>
      <c r="M50" s="30">
        <v>0.90995062486503908</v>
      </c>
      <c r="N50" s="205">
        <v>26679545.639123105</v>
      </c>
      <c r="O50" s="30">
        <v>1.2538429504488879</v>
      </c>
      <c r="P50" s="205">
        <v>141942238.40836653</v>
      </c>
      <c r="Q50" s="30">
        <v>1.424354035996124</v>
      </c>
    </row>
    <row r="51" spans="1:17" ht="12.4" customHeight="1" x14ac:dyDescent="0.15">
      <c r="A51" s="148" t="s">
        <v>517</v>
      </c>
      <c r="B51" s="205">
        <v>0</v>
      </c>
      <c r="C51" s="30">
        <v>0</v>
      </c>
      <c r="D51" s="205">
        <v>0</v>
      </c>
      <c r="E51" s="30">
        <v>0</v>
      </c>
      <c r="F51" s="205">
        <v>1297638.3057869356</v>
      </c>
      <c r="G51" s="30">
        <v>2.1259318624216442E-2</v>
      </c>
      <c r="H51" s="205">
        <v>559098.06911726634</v>
      </c>
      <c r="I51" s="30">
        <v>4.9221607638122257E-2</v>
      </c>
      <c r="J51" s="205">
        <v>352883.3605514316</v>
      </c>
      <c r="K51" s="30">
        <v>4.9058597241842472E-2</v>
      </c>
      <c r="L51" s="205">
        <v>611386.38222543348</v>
      </c>
      <c r="M51" s="30">
        <v>4.7819494968457339E-2</v>
      </c>
      <c r="N51" s="205">
        <v>1092915.8010118045</v>
      </c>
      <c r="O51" s="30">
        <v>5.1363122560954183E-2</v>
      </c>
      <c r="P51" s="205">
        <v>1840849.5199203186</v>
      </c>
      <c r="Q51" s="30">
        <v>1.8472453814744709E-2</v>
      </c>
    </row>
    <row r="52" spans="1:17" ht="12.4" customHeight="1" x14ac:dyDescent="0.15">
      <c r="A52" s="148" t="s">
        <v>518</v>
      </c>
      <c r="B52" s="205">
        <v>37258939.25</v>
      </c>
      <c r="C52" s="30">
        <v>3.5535965657010525E-2</v>
      </c>
      <c r="D52" s="205">
        <v>109474107</v>
      </c>
      <c r="E52" s="30">
        <v>0.10712353370330668</v>
      </c>
      <c r="F52" s="205">
        <v>5704023.8117053928</v>
      </c>
      <c r="G52" s="30">
        <v>9.3449506778873773E-2</v>
      </c>
      <c r="H52" s="205">
        <v>298028.87444990937</v>
      </c>
      <c r="I52" s="30">
        <v>2.6237723099572785E-2</v>
      </c>
      <c r="J52" s="205">
        <v>135261.41198303289</v>
      </c>
      <c r="K52" s="30">
        <v>1.8804329913627078E-2</v>
      </c>
      <c r="L52" s="205">
        <v>408861.36343930638</v>
      </c>
      <c r="M52" s="30">
        <v>3.197903074094538E-2</v>
      </c>
      <c r="N52" s="205">
        <v>557029.32883642497</v>
      </c>
      <c r="O52" s="30">
        <v>2.6178380494255773E-2</v>
      </c>
      <c r="P52" s="205">
        <v>5485731.7071713144</v>
      </c>
      <c r="Q52" s="30">
        <v>5.5047913750814914E-2</v>
      </c>
    </row>
    <row r="53" spans="1:17" ht="12.4" customHeight="1" x14ac:dyDescent="0.15">
      <c r="A53" s="148" t="s">
        <v>519</v>
      </c>
      <c r="B53" s="205">
        <v>0</v>
      </c>
      <c r="C53" s="30">
        <v>0</v>
      </c>
      <c r="D53" s="205">
        <v>265371471</v>
      </c>
      <c r="E53" s="30">
        <v>0.25967354744044241</v>
      </c>
      <c r="F53" s="205">
        <v>18989092.422402456</v>
      </c>
      <c r="G53" s="30">
        <v>0.31109991466206932</v>
      </c>
      <c r="H53" s="205">
        <v>5040168.4625938386</v>
      </c>
      <c r="I53" s="30">
        <v>0.44372393359812862</v>
      </c>
      <c r="J53" s="205">
        <v>3160298.2937433724</v>
      </c>
      <c r="K53" s="30">
        <v>0.43935140754317747</v>
      </c>
      <c r="L53" s="205">
        <v>5298082.0997109823</v>
      </c>
      <c r="M53" s="30">
        <v>0.41438870356812441</v>
      </c>
      <c r="N53" s="205">
        <v>10417036.362563238</v>
      </c>
      <c r="O53" s="30">
        <v>0.489563345059985</v>
      </c>
      <c r="P53" s="205">
        <v>38739365.011952192</v>
      </c>
      <c r="Q53" s="30">
        <v>0.38873961355993902</v>
      </c>
    </row>
    <row r="54" spans="1:17" ht="12.4" customHeight="1" x14ac:dyDescent="0.15">
      <c r="A54" s="148" t="s">
        <v>520</v>
      </c>
      <c r="B54" s="205">
        <v>21417480</v>
      </c>
      <c r="C54" s="30">
        <v>2.0427066606296632E-2</v>
      </c>
      <c r="D54" s="205">
        <v>58412900</v>
      </c>
      <c r="E54" s="30">
        <v>5.7158687413251821E-2</v>
      </c>
      <c r="F54" s="205">
        <v>5901126.2259973697</v>
      </c>
      <c r="G54" s="30">
        <v>9.6678652380039046E-2</v>
      </c>
      <c r="H54" s="205">
        <v>1424960.8079213046</v>
      </c>
      <c r="I54" s="30">
        <v>0.12545001612676485</v>
      </c>
      <c r="J54" s="205">
        <v>684017.18557794276</v>
      </c>
      <c r="K54" s="30">
        <v>9.5093527678180509E-2</v>
      </c>
      <c r="L54" s="205">
        <v>1541426.9306358381</v>
      </c>
      <c r="M54" s="30">
        <v>0.12056247815903476</v>
      </c>
      <c r="N54" s="205">
        <v>3509666.6391231027</v>
      </c>
      <c r="O54" s="30">
        <v>0.16494174351444391</v>
      </c>
      <c r="P54" s="205">
        <v>17088280.290836655</v>
      </c>
      <c r="Q54" s="30">
        <v>0.17147651941672878</v>
      </c>
    </row>
    <row r="55" spans="1:17" ht="12.4" customHeight="1" x14ac:dyDescent="0.15">
      <c r="A55" s="148" t="s">
        <v>521</v>
      </c>
      <c r="B55" s="205">
        <v>0</v>
      </c>
      <c r="C55" s="30">
        <v>0</v>
      </c>
      <c r="D55" s="205">
        <v>0</v>
      </c>
      <c r="E55" s="30">
        <v>0</v>
      </c>
      <c r="F55" s="205">
        <v>3218734.7257781676</v>
      </c>
      <c r="G55" s="30">
        <v>5.2732804508765385E-2</v>
      </c>
      <c r="H55" s="205">
        <v>999458.18949003366</v>
      </c>
      <c r="I55" s="30">
        <v>8.7989820697213394E-2</v>
      </c>
      <c r="J55" s="205">
        <v>580215.28472958645</v>
      </c>
      <c r="K55" s="30">
        <v>8.0662766084039036E-2</v>
      </c>
      <c r="L55" s="205">
        <v>1300803.0650289017</v>
      </c>
      <c r="M55" s="30">
        <v>0.10174211829299032</v>
      </c>
      <c r="N55" s="205">
        <v>1629527.0101180437</v>
      </c>
      <c r="O55" s="30">
        <v>7.6581924663905829E-2</v>
      </c>
      <c r="P55" s="205">
        <v>2854424.6474103588</v>
      </c>
      <c r="Q55" s="30">
        <v>2.8643420820860549E-2</v>
      </c>
    </row>
    <row r="56" spans="1:17" ht="12.4" customHeight="1" x14ac:dyDescent="0.15">
      <c r="A56" s="148" t="s">
        <v>522</v>
      </c>
      <c r="B56" s="205">
        <v>63781260.5</v>
      </c>
      <c r="C56" s="30">
        <v>6.0831809179560645E-2</v>
      </c>
      <c r="D56" s="205">
        <v>35010925</v>
      </c>
      <c r="E56" s="30">
        <v>3.4259187921226363E-2</v>
      </c>
      <c r="F56" s="205">
        <v>12543408.113985095</v>
      </c>
      <c r="G56" s="30">
        <v>0.20549972094656677</v>
      </c>
      <c r="H56" s="205">
        <v>256805.76960911209</v>
      </c>
      <c r="I56" s="30">
        <v>2.2608543168219235E-2</v>
      </c>
      <c r="J56" s="205">
        <v>178770.13255567339</v>
      </c>
      <c r="K56" s="30">
        <v>2.4853005021871356E-2</v>
      </c>
      <c r="L56" s="205">
        <v>208522.47687861271</v>
      </c>
      <c r="M56" s="30">
        <v>1.6309554520352994E-2</v>
      </c>
      <c r="N56" s="205">
        <v>617681.46711635753</v>
      </c>
      <c r="O56" s="30">
        <v>2.9028813445423678E-2</v>
      </c>
      <c r="P56" s="205">
        <v>4211510.7450199202</v>
      </c>
      <c r="Q56" s="30">
        <v>4.2261432499408752E-2</v>
      </c>
    </row>
    <row r="57" spans="1:17" ht="12.4" customHeight="1" x14ac:dyDescent="0.15">
      <c r="A57" s="148" t="s">
        <v>523</v>
      </c>
      <c r="B57" s="205">
        <v>57503000.25</v>
      </c>
      <c r="C57" s="30">
        <v>5.4843875944725611E-2</v>
      </c>
      <c r="D57" s="205">
        <v>629944720</v>
      </c>
      <c r="E57" s="30">
        <v>0.6164188618970885</v>
      </c>
      <c r="F57" s="205">
        <v>26434995.074747916</v>
      </c>
      <c r="G57" s="30">
        <v>0.43308677049483901</v>
      </c>
      <c r="H57" s="205">
        <v>520889.36189490033</v>
      </c>
      <c r="I57" s="30">
        <v>4.5857807798447392E-2</v>
      </c>
      <c r="J57" s="205">
        <v>270312.95970307529</v>
      </c>
      <c r="K57" s="30">
        <v>3.7579484049916803E-2</v>
      </c>
      <c r="L57" s="205">
        <v>620850.91690751445</v>
      </c>
      <c r="M57" s="30">
        <v>4.8559762141175751E-2</v>
      </c>
      <c r="N57" s="205">
        <v>1084532.3676222598</v>
      </c>
      <c r="O57" s="30">
        <v>5.0969131261468764E-2</v>
      </c>
      <c r="P57" s="205">
        <v>11411469.394422311</v>
      </c>
      <c r="Q57" s="30">
        <v>0.11451117490361912</v>
      </c>
    </row>
    <row r="58" spans="1:17" ht="12.4" customHeight="1" x14ac:dyDescent="0.15">
      <c r="A58" s="148" t="s">
        <v>524</v>
      </c>
      <c r="B58" s="205">
        <v>1632360165.75</v>
      </c>
      <c r="C58" s="30">
        <v>1.5568745637320853</v>
      </c>
      <c r="D58" s="205">
        <v>352314928</v>
      </c>
      <c r="E58" s="30">
        <v>0.34475019799692058</v>
      </c>
      <c r="F58" s="205">
        <v>83779349.537702769</v>
      </c>
      <c r="G58" s="30">
        <v>1.3725642022192801</v>
      </c>
      <c r="H58" s="205">
        <v>13696826.344550867</v>
      </c>
      <c r="I58" s="30">
        <v>1.2058346280526597</v>
      </c>
      <c r="J58" s="205">
        <v>9047125.6489925776</v>
      </c>
      <c r="K58" s="30">
        <v>1.2577506990318446</v>
      </c>
      <c r="L58" s="205">
        <v>15814894.774566473</v>
      </c>
      <c r="M58" s="30">
        <v>1.236959643010517</v>
      </c>
      <c r="N58" s="205">
        <v>23541562.946037099</v>
      </c>
      <c r="O58" s="30">
        <v>1.1063690192366988</v>
      </c>
      <c r="P58" s="205">
        <v>94204312.091633469</v>
      </c>
      <c r="Q58" s="30">
        <v>0.94531616269091878</v>
      </c>
    </row>
    <row r="59" spans="1:17" ht="6" customHeight="1" x14ac:dyDescent="0.15">
      <c r="A59" s="148"/>
      <c r="B59" s="205"/>
      <c r="C59" s="30"/>
      <c r="D59" s="205"/>
      <c r="E59" s="30"/>
      <c r="F59" s="205"/>
      <c r="G59" s="30"/>
      <c r="H59" s="205"/>
      <c r="I59" s="30"/>
      <c r="J59" s="205"/>
      <c r="K59" s="30"/>
      <c r="L59" s="205"/>
      <c r="M59" s="30"/>
      <c r="N59" s="205"/>
      <c r="O59" s="30"/>
      <c r="P59" s="205"/>
      <c r="Q59" s="30"/>
    </row>
    <row r="60" spans="1:17" ht="12.4" customHeight="1" x14ac:dyDescent="0.15">
      <c r="A60" s="149" t="s">
        <v>50</v>
      </c>
      <c r="B60" s="205">
        <v>104848534607.5</v>
      </c>
      <c r="C60" s="30">
        <v>100</v>
      </c>
      <c r="D60" s="205">
        <v>102194264150.39999</v>
      </c>
      <c r="E60" s="30">
        <v>100</v>
      </c>
      <c r="F60" s="205">
        <v>6103856519.2244625</v>
      </c>
      <c r="G60" s="30">
        <v>100</v>
      </c>
      <c r="H60" s="205">
        <v>1135879334.1894901</v>
      </c>
      <c r="I60" s="30">
        <v>100</v>
      </c>
      <c r="J60" s="205">
        <v>719309928.10869563</v>
      </c>
      <c r="K60" s="30">
        <v>100</v>
      </c>
      <c r="L60" s="205">
        <v>1278529567.5513005</v>
      </c>
      <c r="M60" s="30">
        <v>100</v>
      </c>
      <c r="N60" s="205">
        <v>2127821959.6458685</v>
      </c>
      <c r="O60" s="30">
        <v>100</v>
      </c>
      <c r="P60" s="205">
        <v>9965376221.1653385</v>
      </c>
      <c r="Q60" s="30">
        <v>100</v>
      </c>
    </row>
    <row r="61" spans="1:17" ht="6" customHeight="1" x14ac:dyDescent="0.15">
      <c r="A61" s="150"/>
      <c r="B61" s="234"/>
      <c r="C61" s="31"/>
      <c r="D61" s="236"/>
      <c r="E61" s="31"/>
      <c r="F61" s="236"/>
      <c r="G61" s="31"/>
      <c r="H61" s="236"/>
      <c r="I61" s="31"/>
      <c r="J61" s="236"/>
      <c r="K61" s="31"/>
      <c r="L61" s="236"/>
      <c r="M61" s="31"/>
      <c r="N61" s="236"/>
      <c r="O61" s="31"/>
      <c r="P61" s="236"/>
      <c r="Q61" s="31"/>
    </row>
    <row r="62" spans="1:17" x14ac:dyDescent="0.15">
      <c r="I62" s="141"/>
      <c r="K62" s="141"/>
      <c r="M62" s="141"/>
      <c r="O62" s="141"/>
      <c r="Q62" s="141"/>
    </row>
    <row r="63" spans="1:17" s="8" customFormat="1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7">
    <mergeCell ref="N6:O6"/>
    <mergeCell ref="P6:Q6"/>
    <mergeCell ref="A2:H2"/>
    <mergeCell ref="I2:Q2"/>
    <mergeCell ref="P3:Q3"/>
    <mergeCell ref="A4:A7"/>
    <mergeCell ref="B4:E4"/>
    <mergeCell ref="F4:H4"/>
    <mergeCell ref="I4:Q4"/>
    <mergeCell ref="B5:E5"/>
    <mergeCell ref="F5:G6"/>
    <mergeCell ref="I5:O5"/>
    <mergeCell ref="P5:Q5"/>
    <mergeCell ref="B6:C6"/>
    <mergeCell ref="D6:E6"/>
    <mergeCell ref="J6:K6"/>
    <mergeCell ref="L6:M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0000"/>
    <pageSetUpPr fitToPage="1"/>
  </sheetPr>
  <dimension ref="A1:Q63"/>
  <sheetViews>
    <sheetView view="pageBreakPreview" zoomScale="80" zoomScaleNormal="100" zoomScaleSheetLayoutView="80" workbookViewId="0">
      <selection activeCell="A4" sqref="A4:A7"/>
    </sheetView>
  </sheetViews>
  <sheetFormatPr defaultRowHeight="13.5" x14ac:dyDescent="0.15"/>
  <cols>
    <col min="1" max="1" width="19" style="142" customWidth="1"/>
    <col min="2" max="2" width="7.77734375" style="240" customWidth="1"/>
    <col min="3" max="3" width="7.77734375" style="26" customWidth="1"/>
    <col min="4" max="4" width="7.77734375" style="240" customWidth="1"/>
    <col min="5" max="5" width="7.77734375" style="141" customWidth="1"/>
    <col min="6" max="6" width="7.77734375" style="235" customWidth="1"/>
    <col min="7" max="7" width="7.77734375" style="141" customWidth="1"/>
    <col min="8" max="8" width="7.77734375" style="235" customWidth="1"/>
    <col min="9" max="9" width="7.6640625" style="142" customWidth="1"/>
    <col min="10" max="10" width="8.88671875" style="235"/>
    <col min="11" max="11" width="8.88671875" style="142"/>
    <col min="12" max="12" width="8.88671875" style="235"/>
    <col min="13" max="13" width="8.88671875" style="142"/>
    <col min="14" max="14" width="8.88671875" style="235"/>
    <col min="15" max="15" width="8.88671875" style="142"/>
    <col min="16" max="16" width="8.88671875" style="235"/>
    <col min="17" max="16384" width="8.88671875" style="142"/>
  </cols>
  <sheetData>
    <row r="1" spans="1:17" ht="12" customHeight="1" x14ac:dyDescent="0.15">
      <c r="A1" s="140"/>
      <c r="B1" s="231"/>
      <c r="C1" s="27"/>
      <c r="D1" s="231"/>
      <c r="E1" s="27"/>
      <c r="F1" s="231"/>
      <c r="G1" s="27"/>
      <c r="H1" s="231"/>
      <c r="I1" s="27"/>
      <c r="J1" s="231"/>
      <c r="K1" s="27"/>
      <c r="L1" s="231"/>
      <c r="M1" s="27"/>
      <c r="N1" s="231"/>
      <c r="O1" s="27"/>
      <c r="P1" s="231"/>
      <c r="Q1" s="141"/>
    </row>
    <row r="2" spans="1:17" ht="18.75" customHeight="1" x14ac:dyDescent="0.15">
      <c r="A2" s="318" t="s">
        <v>327</v>
      </c>
      <c r="B2" s="318"/>
      <c r="C2" s="318"/>
      <c r="D2" s="318"/>
      <c r="E2" s="318"/>
      <c r="F2" s="318"/>
      <c r="G2" s="318"/>
      <c r="H2" s="318"/>
      <c r="I2" s="319" t="s">
        <v>446</v>
      </c>
      <c r="J2" s="320"/>
      <c r="K2" s="320"/>
      <c r="L2" s="320"/>
      <c r="M2" s="320"/>
      <c r="N2" s="320"/>
      <c r="O2" s="320"/>
      <c r="P2" s="320"/>
      <c r="Q2" s="320"/>
    </row>
    <row r="3" spans="1:17" ht="12" customHeight="1" x14ac:dyDescent="0.15">
      <c r="A3" s="143"/>
      <c r="B3" s="232"/>
      <c r="C3" s="28"/>
      <c r="D3" s="232"/>
      <c r="E3" s="28"/>
      <c r="F3" s="232"/>
      <c r="G3" s="28"/>
      <c r="H3" s="232"/>
      <c r="I3" s="144"/>
      <c r="J3" s="232"/>
      <c r="K3" s="28"/>
      <c r="L3" s="232"/>
      <c r="M3" s="28"/>
      <c r="N3" s="232"/>
      <c r="O3" s="28"/>
      <c r="P3" s="321" t="s">
        <v>58</v>
      </c>
      <c r="Q3" s="322"/>
    </row>
    <row r="4" spans="1:17" ht="9.9499999999999993" customHeight="1" x14ac:dyDescent="0.15">
      <c r="A4" s="323" t="s">
        <v>0</v>
      </c>
      <c r="B4" s="316" t="s">
        <v>442</v>
      </c>
      <c r="C4" s="332"/>
      <c r="D4" s="332"/>
      <c r="E4" s="332"/>
      <c r="F4" s="332"/>
      <c r="G4" s="332"/>
      <c r="H4" s="332"/>
      <c r="I4" s="332" t="s">
        <v>442</v>
      </c>
      <c r="J4" s="333"/>
      <c r="K4" s="333"/>
      <c r="L4" s="333"/>
      <c r="M4" s="333"/>
      <c r="N4" s="333"/>
      <c r="O4" s="333"/>
      <c r="P4" s="333"/>
      <c r="Q4" s="333"/>
    </row>
    <row r="5" spans="1:17" ht="9.9499999999999993" customHeight="1" x14ac:dyDescent="0.15">
      <c r="A5" s="324"/>
      <c r="B5" s="277" t="s">
        <v>334</v>
      </c>
      <c r="C5" s="278"/>
      <c r="D5" s="293"/>
      <c r="E5" s="293"/>
      <c r="F5" s="293"/>
      <c r="G5" s="334"/>
      <c r="H5" s="243"/>
      <c r="I5" s="332" t="s">
        <v>385</v>
      </c>
      <c r="J5" s="290"/>
      <c r="K5" s="290"/>
      <c r="L5" s="290"/>
      <c r="M5" s="290"/>
      <c r="N5" s="290"/>
      <c r="O5" s="290"/>
      <c r="P5" s="277" t="s">
        <v>386</v>
      </c>
      <c r="Q5" s="278"/>
    </row>
    <row r="6" spans="1:17" ht="9.9499999999999993" customHeight="1" x14ac:dyDescent="0.15">
      <c r="A6" s="324"/>
      <c r="B6" s="277" t="s">
        <v>338</v>
      </c>
      <c r="C6" s="279"/>
      <c r="D6" s="277" t="s">
        <v>121</v>
      </c>
      <c r="E6" s="279"/>
      <c r="F6" s="277" t="s">
        <v>344</v>
      </c>
      <c r="G6" s="279"/>
      <c r="H6" s="237" t="s">
        <v>447</v>
      </c>
      <c r="I6" s="29" t="s">
        <v>445</v>
      </c>
      <c r="J6" s="316" t="s">
        <v>338</v>
      </c>
      <c r="K6" s="317"/>
      <c r="L6" s="316" t="s">
        <v>121</v>
      </c>
      <c r="M6" s="335"/>
      <c r="N6" s="316" t="s">
        <v>448</v>
      </c>
      <c r="O6" s="335"/>
      <c r="P6" s="316" t="s">
        <v>336</v>
      </c>
      <c r="Q6" s="317"/>
    </row>
    <row r="7" spans="1:17" ht="10.5" customHeight="1" x14ac:dyDescent="0.15">
      <c r="A7" s="325"/>
      <c r="B7" s="233" t="s">
        <v>4</v>
      </c>
      <c r="C7" s="29" t="s">
        <v>5</v>
      </c>
      <c r="D7" s="233" t="s">
        <v>4</v>
      </c>
      <c r="E7" s="29" t="s">
        <v>5</v>
      </c>
      <c r="F7" s="237" t="s">
        <v>4</v>
      </c>
      <c r="G7" s="145" t="s">
        <v>5</v>
      </c>
      <c r="H7" s="237" t="s">
        <v>4</v>
      </c>
      <c r="I7" s="146" t="s">
        <v>5</v>
      </c>
      <c r="J7" s="238" t="s">
        <v>6</v>
      </c>
      <c r="K7" s="145" t="s">
        <v>5</v>
      </c>
      <c r="L7" s="239" t="s">
        <v>4</v>
      </c>
      <c r="M7" s="147" t="s">
        <v>5</v>
      </c>
      <c r="N7" s="237" t="s">
        <v>4</v>
      </c>
      <c r="O7" s="147" t="s">
        <v>5</v>
      </c>
      <c r="P7" s="237" t="s">
        <v>4</v>
      </c>
      <c r="Q7" s="145" t="s">
        <v>7</v>
      </c>
    </row>
    <row r="8" spans="1:17" ht="12.4" customHeight="1" x14ac:dyDescent="0.15">
      <c r="A8" s="148" t="s">
        <v>8</v>
      </c>
      <c r="B8" s="205">
        <v>1482471542.3823528</v>
      </c>
      <c r="C8" s="30">
        <v>17.614548290852223</v>
      </c>
      <c r="D8" s="205">
        <v>1608413954.6710527</v>
      </c>
      <c r="E8" s="30">
        <v>20.462345838853963</v>
      </c>
      <c r="F8" s="205">
        <v>2066353422.4387755</v>
      </c>
      <c r="G8" s="30">
        <v>19.664833944860014</v>
      </c>
      <c r="H8" s="205">
        <v>10153164492.322834</v>
      </c>
      <c r="I8" s="30">
        <v>20.114826676550042</v>
      </c>
      <c r="J8" s="205">
        <v>0</v>
      </c>
      <c r="K8" s="30">
        <v>0</v>
      </c>
      <c r="L8" s="205">
        <v>6530870925</v>
      </c>
      <c r="M8" s="30">
        <v>16.872825342270499</v>
      </c>
      <c r="N8" s="205">
        <v>10240800627.016129</v>
      </c>
      <c r="O8" s="30">
        <v>20.17463585567689</v>
      </c>
      <c r="P8" s="205">
        <v>45973822339.228569</v>
      </c>
      <c r="Q8" s="30">
        <v>26.71827513055452</v>
      </c>
    </row>
    <row r="9" spans="1:17" ht="6" customHeight="1" x14ac:dyDescent="0.15">
      <c r="A9" s="148"/>
      <c r="B9" s="205"/>
      <c r="C9" s="30"/>
      <c r="D9" s="205"/>
      <c r="E9" s="30"/>
      <c r="F9" s="205"/>
      <c r="G9" s="30"/>
      <c r="H9" s="205"/>
      <c r="I9" s="30"/>
      <c r="J9" s="205"/>
      <c r="K9" s="30"/>
      <c r="L9" s="205"/>
      <c r="M9" s="30"/>
      <c r="N9" s="205"/>
      <c r="O9" s="30"/>
      <c r="P9" s="205"/>
      <c r="Q9" s="30"/>
    </row>
    <row r="10" spans="1:17" ht="12.4" customHeight="1" x14ac:dyDescent="0.15">
      <c r="A10" s="148" t="s">
        <v>9</v>
      </c>
      <c r="B10" s="205">
        <v>740782023.88235295</v>
      </c>
      <c r="C10" s="30">
        <v>8.8018827745602177</v>
      </c>
      <c r="D10" s="205">
        <v>539141597.84210527</v>
      </c>
      <c r="E10" s="30">
        <v>6.8589941035507422</v>
      </c>
      <c r="F10" s="205">
        <v>745102217.05357146</v>
      </c>
      <c r="G10" s="30">
        <v>7.0909028490452535</v>
      </c>
      <c r="H10" s="205">
        <v>2263821816.0393701</v>
      </c>
      <c r="I10" s="30">
        <v>4.4849449145294891</v>
      </c>
      <c r="J10" s="205">
        <v>0</v>
      </c>
      <c r="K10" s="30">
        <v>0</v>
      </c>
      <c r="L10" s="205">
        <v>2352564484</v>
      </c>
      <c r="M10" s="30">
        <v>6.077965726287986</v>
      </c>
      <c r="N10" s="205">
        <v>2261674816.0080647</v>
      </c>
      <c r="O10" s="30">
        <v>4.4555565037118141</v>
      </c>
      <c r="P10" s="205">
        <v>5883343470.2857141</v>
      </c>
      <c r="Q10" s="30">
        <v>3.4191803406460628</v>
      </c>
    </row>
    <row r="11" spans="1:17" ht="12.4" customHeight="1" x14ac:dyDescent="0.15">
      <c r="A11" s="148" t="s">
        <v>10</v>
      </c>
      <c r="B11" s="205">
        <v>494506209.52941179</v>
      </c>
      <c r="C11" s="30">
        <v>5.875663214340161</v>
      </c>
      <c r="D11" s="205">
        <v>328821943.63157892</v>
      </c>
      <c r="E11" s="30">
        <v>4.183293927818224</v>
      </c>
      <c r="F11" s="205">
        <v>428420993.53061223</v>
      </c>
      <c r="G11" s="30">
        <v>4.0771475028353032</v>
      </c>
      <c r="H11" s="205">
        <v>1235333967.8818898</v>
      </c>
      <c r="I11" s="30">
        <v>2.4473678792841285</v>
      </c>
      <c r="J11" s="205">
        <v>0</v>
      </c>
      <c r="K11" s="30">
        <v>0</v>
      </c>
      <c r="L11" s="205">
        <v>1699304497</v>
      </c>
      <c r="M11" s="30">
        <v>4.3902365106405501</v>
      </c>
      <c r="N11" s="205">
        <v>1224108874.4354839</v>
      </c>
      <c r="O11" s="30">
        <v>2.4115253961968866</v>
      </c>
      <c r="P11" s="205">
        <v>2402488622.1142859</v>
      </c>
      <c r="Q11" s="30">
        <v>1.396237004833595</v>
      </c>
    </row>
    <row r="12" spans="1:17" ht="12.4" customHeight="1" x14ac:dyDescent="0.15">
      <c r="A12" s="149" t="s">
        <v>11</v>
      </c>
      <c r="B12" s="205">
        <v>474241189.94117647</v>
      </c>
      <c r="C12" s="30">
        <v>5.6348766926789091</v>
      </c>
      <c r="D12" s="205">
        <v>321199609.31578946</v>
      </c>
      <c r="E12" s="30">
        <v>4.0863221001266732</v>
      </c>
      <c r="F12" s="205">
        <v>417267974.27295917</v>
      </c>
      <c r="G12" s="30">
        <v>3.9710077354054305</v>
      </c>
      <c r="H12" s="205">
        <v>1122957266.7795277</v>
      </c>
      <c r="I12" s="30">
        <v>2.2247340524742034</v>
      </c>
      <c r="J12" s="205">
        <v>0</v>
      </c>
      <c r="K12" s="30">
        <v>0</v>
      </c>
      <c r="L12" s="205">
        <v>1429126350.6666667</v>
      </c>
      <c r="M12" s="30">
        <v>3.6922180186611309</v>
      </c>
      <c r="N12" s="205">
        <v>1115549950.233871</v>
      </c>
      <c r="O12" s="30">
        <v>2.1976615739803114</v>
      </c>
      <c r="P12" s="205">
        <v>2186831525.9000001</v>
      </c>
      <c r="Q12" s="30">
        <v>1.2709051238341513</v>
      </c>
    </row>
    <row r="13" spans="1:17" ht="12.4" customHeight="1" x14ac:dyDescent="0.15">
      <c r="A13" s="149" t="s">
        <v>12</v>
      </c>
      <c r="B13" s="205">
        <v>1497338.2352941176</v>
      </c>
      <c r="C13" s="30">
        <v>1.7791192545215932E-2</v>
      </c>
      <c r="D13" s="205">
        <v>3013684.210526316</v>
      </c>
      <c r="E13" s="30">
        <v>3.8340284468307159E-2</v>
      </c>
      <c r="F13" s="205">
        <v>2167424.0586734693</v>
      </c>
      <c r="G13" s="30">
        <v>2.0626691319631289E-2</v>
      </c>
      <c r="H13" s="205">
        <v>25676421.842519686</v>
      </c>
      <c r="I13" s="30">
        <v>5.0868551910765697E-2</v>
      </c>
      <c r="J13" s="205">
        <v>0</v>
      </c>
      <c r="K13" s="30">
        <v>0</v>
      </c>
      <c r="L13" s="205">
        <v>0</v>
      </c>
      <c r="M13" s="30">
        <v>0</v>
      </c>
      <c r="N13" s="205">
        <v>26297625.596774194</v>
      </c>
      <c r="O13" s="30">
        <v>5.1806986544023013E-2</v>
      </c>
      <c r="P13" s="205">
        <v>28537327.614285715</v>
      </c>
      <c r="Q13" s="30">
        <v>1.6584833104874498E-2</v>
      </c>
    </row>
    <row r="14" spans="1:17" ht="12.4" customHeight="1" x14ac:dyDescent="0.15">
      <c r="A14" s="149" t="s">
        <v>13</v>
      </c>
      <c r="B14" s="205">
        <v>4976073.5294117648</v>
      </c>
      <c r="C14" s="30">
        <v>5.9125106268008432E-2</v>
      </c>
      <c r="D14" s="205">
        <v>514892.5</v>
      </c>
      <c r="E14" s="30">
        <v>6.5504955202822035E-3</v>
      </c>
      <c r="F14" s="205">
        <v>733478.97704081633</v>
      </c>
      <c r="G14" s="30">
        <v>6.9802881389622535E-3</v>
      </c>
      <c r="H14" s="205">
        <v>12331344.748031495</v>
      </c>
      <c r="I14" s="30">
        <v>2.4430103785178809E-2</v>
      </c>
      <c r="J14" s="205">
        <v>0</v>
      </c>
      <c r="K14" s="30">
        <v>0</v>
      </c>
      <c r="L14" s="205">
        <v>83818433.333333328</v>
      </c>
      <c r="M14" s="30">
        <v>0.21654903340415915</v>
      </c>
      <c r="N14" s="205">
        <v>10601818.411290323</v>
      </c>
      <c r="O14" s="30">
        <v>2.0885850007814656E-2</v>
      </c>
      <c r="P14" s="205">
        <v>25966868.857142858</v>
      </c>
      <c r="Q14" s="30">
        <v>1.5090978106733866E-2</v>
      </c>
    </row>
    <row r="15" spans="1:17" ht="12.4" customHeight="1" x14ac:dyDescent="0.15">
      <c r="A15" s="149" t="s">
        <v>14</v>
      </c>
      <c r="B15" s="205">
        <v>13791607.823529411</v>
      </c>
      <c r="C15" s="30">
        <v>0.16387022284802677</v>
      </c>
      <c r="D15" s="205">
        <v>4093757.6052631577</v>
      </c>
      <c r="E15" s="30">
        <v>5.2081047702962298E-2</v>
      </c>
      <c r="F15" s="205">
        <v>8252116.2219387759</v>
      </c>
      <c r="G15" s="30">
        <v>7.8532787971279258E-2</v>
      </c>
      <c r="H15" s="205">
        <v>74368934.511811018</v>
      </c>
      <c r="I15" s="30">
        <v>0.14733517111398084</v>
      </c>
      <c r="J15" s="205">
        <v>0</v>
      </c>
      <c r="K15" s="30">
        <v>0</v>
      </c>
      <c r="L15" s="205">
        <v>186359713</v>
      </c>
      <c r="M15" s="30">
        <v>0.48146945857525986</v>
      </c>
      <c r="N15" s="205">
        <v>71659480.193548381</v>
      </c>
      <c r="O15" s="30">
        <v>0.14117098566473754</v>
      </c>
      <c r="P15" s="205">
        <v>161152899.74285713</v>
      </c>
      <c r="Q15" s="30">
        <v>9.3656069787835153E-2</v>
      </c>
    </row>
    <row r="16" spans="1:17" ht="12.4" customHeight="1" x14ac:dyDescent="0.15">
      <c r="A16" s="148" t="s">
        <v>15</v>
      </c>
      <c r="B16" s="205">
        <v>246275814.35294119</v>
      </c>
      <c r="C16" s="30">
        <v>2.9262195602200576</v>
      </c>
      <c r="D16" s="205">
        <v>210319654.21052632</v>
      </c>
      <c r="E16" s="30">
        <v>2.6757001757325165</v>
      </c>
      <c r="F16" s="205">
        <v>316681223.52295917</v>
      </c>
      <c r="G16" s="30">
        <v>3.0137553462099511</v>
      </c>
      <c r="H16" s="205">
        <v>1028487848.1574804</v>
      </c>
      <c r="I16" s="30">
        <v>2.0375770352453615</v>
      </c>
      <c r="J16" s="205">
        <v>0</v>
      </c>
      <c r="K16" s="30">
        <v>0</v>
      </c>
      <c r="L16" s="205">
        <v>653259987</v>
      </c>
      <c r="M16" s="30">
        <v>1.6877292156474364</v>
      </c>
      <c r="N16" s="205">
        <v>1037565941.5725807</v>
      </c>
      <c r="O16" s="30">
        <v>2.0440311075149271</v>
      </c>
      <c r="P16" s="205">
        <v>3480854848.1714287</v>
      </c>
      <c r="Q16" s="30">
        <v>2.0229433358124682</v>
      </c>
    </row>
    <row r="17" spans="1:17" ht="12.4" customHeight="1" x14ac:dyDescent="0.15">
      <c r="A17" s="149" t="s">
        <v>11</v>
      </c>
      <c r="B17" s="205">
        <v>227025175.79411766</v>
      </c>
      <c r="C17" s="30">
        <v>2.6974857917598452</v>
      </c>
      <c r="D17" s="205">
        <v>198296003.68421054</v>
      </c>
      <c r="E17" s="30">
        <v>2.5227345199692839</v>
      </c>
      <c r="F17" s="205">
        <v>291363391.74234694</v>
      </c>
      <c r="G17" s="30">
        <v>2.772813524543241</v>
      </c>
      <c r="H17" s="205">
        <v>900731500.79527557</v>
      </c>
      <c r="I17" s="30">
        <v>1.7844739966840353</v>
      </c>
      <c r="J17" s="205">
        <v>0</v>
      </c>
      <c r="K17" s="30">
        <v>0</v>
      </c>
      <c r="L17" s="205">
        <v>590858535.66666663</v>
      </c>
      <c r="M17" s="30">
        <v>1.5265120056393351</v>
      </c>
      <c r="N17" s="205">
        <v>908228427.37096775</v>
      </c>
      <c r="O17" s="30">
        <v>1.7892329382573089</v>
      </c>
      <c r="P17" s="205">
        <v>2725018692.7285714</v>
      </c>
      <c r="Q17" s="30">
        <v>1.5836794824453937</v>
      </c>
    </row>
    <row r="18" spans="1:17" ht="12.4" customHeight="1" x14ac:dyDescent="0.15">
      <c r="A18" s="149" t="s">
        <v>12</v>
      </c>
      <c r="B18" s="205">
        <v>0</v>
      </c>
      <c r="C18" s="30">
        <v>0</v>
      </c>
      <c r="D18" s="205">
        <v>1179685.5657894737</v>
      </c>
      <c r="E18" s="30">
        <v>1.5008035685207154E-2</v>
      </c>
      <c r="F18" s="205">
        <v>2364695.625</v>
      </c>
      <c r="G18" s="30">
        <v>2.2504062611360842E-2</v>
      </c>
      <c r="H18" s="205">
        <v>28433188.511811025</v>
      </c>
      <c r="I18" s="30">
        <v>5.6330088930323943E-2</v>
      </c>
      <c r="J18" s="205">
        <v>0</v>
      </c>
      <c r="K18" s="30">
        <v>0</v>
      </c>
      <c r="L18" s="205">
        <v>32856055.666666668</v>
      </c>
      <c r="M18" s="30">
        <v>8.4885231244955825E-2</v>
      </c>
      <c r="N18" s="205">
        <v>28326183.661290321</v>
      </c>
      <c r="O18" s="30">
        <v>5.5803297160181745E-2</v>
      </c>
      <c r="P18" s="205">
        <v>264688604.55714285</v>
      </c>
      <c r="Q18" s="30">
        <v>0.15382716947696276</v>
      </c>
    </row>
    <row r="19" spans="1:17" ht="12.4" customHeight="1" x14ac:dyDescent="0.15">
      <c r="A19" s="149" t="s">
        <v>13</v>
      </c>
      <c r="B19" s="205">
        <v>2189369.3529411764</v>
      </c>
      <c r="C19" s="30">
        <v>2.6013822924330895E-2</v>
      </c>
      <c r="D19" s="205">
        <v>2779937.0921052634</v>
      </c>
      <c r="E19" s="30">
        <v>3.5366538585242281E-2</v>
      </c>
      <c r="F19" s="205">
        <v>7221934.1479591839</v>
      </c>
      <c r="G19" s="30">
        <v>6.8728870017171192E-2</v>
      </c>
      <c r="H19" s="205">
        <v>25253837.062992126</v>
      </c>
      <c r="I19" s="30">
        <v>5.0031352867770551E-2</v>
      </c>
      <c r="J19" s="205">
        <v>0</v>
      </c>
      <c r="K19" s="30">
        <v>0</v>
      </c>
      <c r="L19" s="205">
        <v>11188893.333333334</v>
      </c>
      <c r="M19" s="30">
        <v>2.8907054687599437E-2</v>
      </c>
      <c r="N19" s="205">
        <v>25594117.959677421</v>
      </c>
      <c r="O19" s="30">
        <v>5.0421058732610227E-2</v>
      </c>
      <c r="P19" s="205">
        <v>251492929.19999999</v>
      </c>
      <c r="Q19" s="30">
        <v>0.14615833389213509</v>
      </c>
    </row>
    <row r="20" spans="1:17" ht="12.4" customHeight="1" x14ac:dyDescent="0.15">
      <c r="A20" s="148" t="s">
        <v>14</v>
      </c>
      <c r="B20" s="205">
        <v>17061269.205882352</v>
      </c>
      <c r="C20" s="30">
        <v>0.20271994553588135</v>
      </c>
      <c r="D20" s="205">
        <v>8064027.8684210526</v>
      </c>
      <c r="E20" s="30">
        <v>0.10259108149278334</v>
      </c>
      <c r="F20" s="205">
        <v>15731202.007653061</v>
      </c>
      <c r="G20" s="30">
        <v>0.14970888903817794</v>
      </c>
      <c r="H20" s="205">
        <v>74069321.787401572</v>
      </c>
      <c r="I20" s="30">
        <v>0.14674159676323117</v>
      </c>
      <c r="J20" s="205">
        <v>0</v>
      </c>
      <c r="K20" s="30">
        <v>0</v>
      </c>
      <c r="L20" s="205">
        <v>18356502.333333332</v>
      </c>
      <c r="M20" s="30">
        <v>4.7424924075545737E-2</v>
      </c>
      <c r="N20" s="205">
        <v>75417212.580645159</v>
      </c>
      <c r="O20" s="30">
        <v>0.14857381336482625</v>
      </c>
      <c r="P20" s="205">
        <v>239654621.68571427</v>
      </c>
      <c r="Q20" s="30">
        <v>0.13927834999797659</v>
      </c>
    </row>
    <row r="21" spans="1:17" ht="6" customHeight="1" x14ac:dyDescent="0.15">
      <c r="A21" s="148"/>
      <c r="B21" s="205"/>
      <c r="C21" s="30"/>
      <c r="D21" s="205"/>
      <c r="E21" s="30"/>
      <c r="F21" s="205"/>
      <c r="G21" s="30"/>
      <c r="H21" s="205"/>
      <c r="I21" s="30"/>
      <c r="J21" s="205"/>
      <c r="K21" s="30"/>
      <c r="L21" s="205"/>
      <c r="M21" s="30"/>
      <c r="N21" s="205"/>
      <c r="O21" s="30"/>
      <c r="P21" s="205"/>
      <c r="Q21" s="30"/>
    </row>
    <row r="22" spans="1:17" ht="12.4" customHeight="1" x14ac:dyDescent="0.15">
      <c r="A22" s="149" t="s">
        <v>16</v>
      </c>
      <c r="B22" s="205">
        <v>5408429465.2352943</v>
      </c>
      <c r="C22" s="30">
        <v>64.262307416680429</v>
      </c>
      <c r="D22" s="205">
        <v>5096213861.2368422</v>
      </c>
      <c r="E22" s="30">
        <v>64.834360703315753</v>
      </c>
      <c r="F22" s="205">
        <v>6748139104.5918369</v>
      </c>
      <c r="G22" s="30">
        <v>64.219911989690928</v>
      </c>
      <c r="H22" s="205">
        <v>33734351646.456692</v>
      </c>
      <c r="I22" s="30">
        <v>66.832428148618135</v>
      </c>
      <c r="J22" s="205">
        <v>0</v>
      </c>
      <c r="K22" s="30">
        <v>0</v>
      </c>
      <c r="L22" s="205">
        <v>27719895976</v>
      </c>
      <c r="M22" s="30">
        <v>71.615710780404811</v>
      </c>
      <c r="N22" s="205">
        <v>33879862670.741936</v>
      </c>
      <c r="O22" s="30">
        <v>66.744185061018541</v>
      </c>
      <c r="P22" s="205">
        <v>99714775616.899994</v>
      </c>
      <c r="Q22" s="30">
        <v>57.950517793699461</v>
      </c>
    </row>
    <row r="23" spans="1:17" ht="6" customHeight="1" x14ac:dyDescent="0.15">
      <c r="A23" s="148"/>
      <c r="B23" s="205"/>
      <c r="C23" s="30"/>
      <c r="D23" s="205"/>
      <c r="E23" s="30"/>
      <c r="F23" s="205"/>
      <c r="G23" s="30"/>
      <c r="H23" s="205"/>
      <c r="I23" s="30"/>
      <c r="J23" s="205"/>
      <c r="K23" s="30"/>
      <c r="L23" s="205"/>
      <c r="M23" s="30"/>
      <c r="N23" s="205"/>
      <c r="O23" s="30"/>
      <c r="P23" s="205"/>
      <c r="Q23" s="30"/>
    </row>
    <row r="24" spans="1:17" ht="12.4" customHeight="1" x14ac:dyDescent="0.15">
      <c r="A24" s="148" t="s">
        <v>17</v>
      </c>
      <c r="B24" s="205">
        <v>784493857.64705884</v>
      </c>
      <c r="C24" s="30">
        <v>9.3212615179071374</v>
      </c>
      <c r="D24" s="205">
        <v>616590133.18421054</v>
      </c>
      <c r="E24" s="30">
        <v>7.8442993542795412</v>
      </c>
      <c r="F24" s="205">
        <v>948266284.55612242</v>
      </c>
      <c r="G24" s="30">
        <v>9.0243512164038009</v>
      </c>
      <c r="H24" s="205">
        <v>4324684809.8188972</v>
      </c>
      <c r="I24" s="30">
        <v>8.5678002603023238</v>
      </c>
      <c r="J24" s="205">
        <v>0</v>
      </c>
      <c r="K24" s="30">
        <v>0</v>
      </c>
      <c r="L24" s="205">
        <v>2103113994</v>
      </c>
      <c r="M24" s="30">
        <v>5.4334981510367122</v>
      </c>
      <c r="N24" s="205">
        <v>4378432490.8467741</v>
      </c>
      <c r="O24" s="30">
        <v>8.6256225795927595</v>
      </c>
      <c r="P24" s="205">
        <v>20496884553.5</v>
      </c>
      <c r="Q24" s="30">
        <v>11.912026735099952</v>
      </c>
    </row>
    <row r="25" spans="1:17" ht="12.4" customHeight="1" x14ac:dyDescent="0.15">
      <c r="A25" s="148" t="s">
        <v>18</v>
      </c>
      <c r="B25" s="205">
        <v>5345303.8529411769</v>
      </c>
      <c r="C25" s="30">
        <v>6.3512256495394298E-2</v>
      </c>
      <c r="D25" s="205">
        <v>8734629.5263157897</v>
      </c>
      <c r="E25" s="30">
        <v>0.11112251894027636</v>
      </c>
      <c r="F25" s="205">
        <v>14499850.357142856</v>
      </c>
      <c r="G25" s="30">
        <v>0.13799050365837492</v>
      </c>
      <c r="H25" s="205">
        <v>65988689.88976378</v>
      </c>
      <c r="I25" s="30">
        <v>0.13073274452993108</v>
      </c>
      <c r="J25" s="205">
        <v>0</v>
      </c>
      <c r="K25" s="30">
        <v>0</v>
      </c>
      <c r="L25" s="205">
        <v>32747718.666666668</v>
      </c>
      <c r="M25" s="30">
        <v>8.4605337292051594E-2</v>
      </c>
      <c r="N25" s="205">
        <v>66792906.935483873</v>
      </c>
      <c r="O25" s="30">
        <v>0.13158371344625341</v>
      </c>
      <c r="P25" s="205">
        <v>187292765</v>
      </c>
      <c r="Q25" s="30">
        <v>0.10884758696607998</v>
      </c>
    </row>
    <row r="26" spans="1:17" ht="12.4" customHeight="1" x14ac:dyDescent="0.15">
      <c r="A26" s="148" t="s">
        <v>19</v>
      </c>
      <c r="B26" s="205">
        <v>9641629.9117647056</v>
      </c>
      <c r="C26" s="30">
        <v>0.11456068519897566</v>
      </c>
      <c r="D26" s="205">
        <v>6649769.6052631577</v>
      </c>
      <c r="E26" s="30">
        <v>8.4598796856013778E-2</v>
      </c>
      <c r="F26" s="205">
        <v>16435963.862244898</v>
      </c>
      <c r="G26" s="30">
        <v>0.15641588537806991</v>
      </c>
      <c r="H26" s="205">
        <v>135846355.26771653</v>
      </c>
      <c r="I26" s="30">
        <v>0.26913046596628248</v>
      </c>
      <c r="J26" s="205">
        <v>0</v>
      </c>
      <c r="K26" s="30">
        <v>0</v>
      </c>
      <c r="L26" s="205">
        <v>103303758.33333333</v>
      </c>
      <c r="M26" s="30">
        <v>0.26689032620231329</v>
      </c>
      <c r="N26" s="205">
        <v>136633676.16129032</v>
      </c>
      <c r="O26" s="30">
        <v>0.26917179257494112</v>
      </c>
      <c r="P26" s="205">
        <v>404281454.48571426</v>
      </c>
      <c r="Q26" s="30">
        <v>0.23495334043419713</v>
      </c>
    </row>
    <row r="27" spans="1:17" ht="12.4" customHeight="1" x14ac:dyDescent="0.15">
      <c r="A27" s="148" t="s">
        <v>20</v>
      </c>
      <c r="B27" s="205">
        <v>10362638.852941176</v>
      </c>
      <c r="C27" s="30">
        <v>0.12312762658665297</v>
      </c>
      <c r="D27" s="205">
        <v>11827918.934210526</v>
      </c>
      <c r="E27" s="30">
        <v>0.15047554585240044</v>
      </c>
      <c r="F27" s="205">
        <v>19835997.387755103</v>
      </c>
      <c r="G27" s="30">
        <v>0.18877293231886069</v>
      </c>
      <c r="H27" s="205">
        <v>19746638.740157481</v>
      </c>
      <c r="I27" s="30">
        <v>3.9120829373251391E-2</v>
      </c>
      <c r="J27" s="205">
        <v>0</v>
      </c>
      <c r="K27" s="30">
        <v>0</v>
      </c>
      <c r="L27" s="205">
        <v>4575328</v>
      </c>
      <c r="M27" s="30">
        <v>1.1820584285640248E-2</v>
      </c>
      <c r="N27" s="205">
        <v>20113686.580645163</v>
      </c>
      <c r="O27" s="30">
        <v>3.9624470513490044E-2</v>
      </c>
      <c r="P27" s="205">
        <v>43045981.142857142</v>
      </c>
      <c r="Q27" s="30">
        <v>2.50167227548132E-2</v>
      </c>
    </row>
    <row r="28" spans="1:17" ht="12.4" customHeight="1" x14ac:dyDescent="0.15">
      <c r="A28" s="148" t="s">
        <v>21</v>
      </c>
      <c r="B28" s="205">
        <v>205804487.2352941</v>
      </c>
      <c r="C28" s="30">
        <v>2.4453441265081524</v>
      </c>
      <c r="D28" s="205">
        <v>164113814.17105263</v>
      </c>
      <c r="E28" s="30">
        <v>2.0878665052295506</v>
      </c>
      <c r="F28" s="205">
        <v>138940739.46683672</v>
      </c>
      <c r="G28" s="30">
        <v>1.3222552057753598</v>
      </c>
      <c r="H28" s="205">
        <v>318041267.69291341</v>
      </c>
      <c r="I28" s="30">
        <v>0.6300838502587508</v>
      </c>
      <c r="J28" s="205">
        <v>0</v>
      </c>
      <c r="K28" s="30">
        <v>0</v>
      </c>
      <c r="L28" s="205">
        <v>144172970.66666666</v>
      </c>
      <c r="M28" s="30">
        <v>0.37247794070205947</v>
      </c>
      <c r="N28" s="205">
        <v>322247758.75</v>
      </c>
      <c r="O28" s="30">
        <v>0.63483622275961982</v>
      </c>
      <c r="P28" s="205">
        <v>816749798</v>
      </c>
      <c r="Q28" s="30">
        <v>0.47466459618626083</v>
      </c>
    </row>
    <row r="29" spans="1:17" ht="12.4" customHeight="1" x14ac:dyDescent="0.15">
      <c r="A29" s="148" t="s">
        <v>22</v>
      </c>
      <c r="B29" s="205">
        <v>169212927.91176471</v>
      </c>
      <c r="C29" s="30">
        <v>2.0105676263764183</v>
      </c>
      <c r="D29" s="205">
        <v>134604396.5</v>
      </c>
      <c r="E29" s="30">
        <v>1.7124457945756435</v>
      </c>
      <c r="F29" s="205">
        <v>131657542.65816326</v>
      </c>
      <c r="G29" s="30">
        <v>1.252943318333926</v>
      </c>
      <c r="H29" s="205">
        <v>287393716.88976377</v>
      </c>
      <c r="I29" s="30">
        <v>0.56936680259028738</v>
      </c>
      <c r="J29" s="205">
        <v>0</v>
      </c>
      <c r="K29" s="30">
        <v>0</v>
      </c>
      <c r="L29" s="205">
        <v>101878500</v>
      </c>
      <c r="M29" s="30">
        <v>0.26320810139614031</v>
      </c>
      <c r="N29" s="205">
        <v>291881988.26612902</v>
      </c>
      <c r="O29" s="30">
        <v>0.5750148880513728</v>
      </c>
      <c r="P29" s="205">
        <v>741440855.72857141</v>
      </c>
      <c r="Q29" s="30">
        <v>0.43089784073677606</v>
      </c>
    </row>
    <row r="30" spans="1:17" ht="12.4" customHeight="1" x14ac:dyDescent="0.15">
      <c r="A30" s="148" t="s">
        <v>23</v>
      </c>
      <c r="B30" s="205">
        <v>0</v>
      </c>
      <c r="C30" s="30">
        <v>0</v>
      </c>
      <c r="D30" s="205">
        <v>0</v>
      </c>
      <c r="E30" s="30">
        <v>0</v>
      </c>
      <c r="F30" s="205">
        <v>83893.948979591834</v>
      </c>
      <c r="G30" s="30">
        <v>7.9839225843328007E-4</v>
      </c>
      <c r="H30" s="205">
        <v>7316281.9842519686</v>
      </c>
      <c r="I30" s="30">
        <v>1.4494569071669348E-2</v>
      </c>
      <c r="J30" s="205">
        <v>0</v>
      </c>
      <c r="K30" s="30">
        <v>0</v>
      </c>
      <c r="L30" s="205">
        <v>0</v>
      </c>
      <c r="M30" s="30">
        <v>0</v>
      </c>
      <c r="N30" s="205">
        <v>7493288.8064516131</v>
      </c>
      <c r="O30" s="30">
        <v>1.4761968183695498E-2</v>
      </c>
      <c r="P30" s="205">
        <v>1484266.1</v>
      </c>
      <c r="Q30" s="30">
        <v>8.6260023658978155E-4</v>
      </c>
    </row>
    <row r="31" spans="1:17" ht="12.4" customHeight="1" x14ac:dyDescent="0.15">
      <c r="A31" s="148" t="s">
        <v>24</v>
      </c>
      <c r="B31" s="205">
        <v>205977.4411764706</v>
      </c>
      <c r="C31" s="30">
        <v>2.4473991444035046E-3</v>
      </c>
      <c r="D31" s="205">
        <v>2012856.5</v>
      </c>
      <c r="E31" s="30">
        <v>2.5607689927938191E-2</v>
      </c>
      <c r="F31" s="205">
        <v>1507142.931122449</v>
      </c>
      <c r="G31" s="30">
        <v>1.4343004033024121E-2</v>
      </c>
      <c r="H31" s="205">
        <v>5830733.2362204725</v>
      </c>
      <c r="I31" s="30">
        <v>1.1551491018633375E-2</v>
      </c>
      <c r="J31" s="205">
        <v>0</v>
      </c>
      <c r="K31" s="30">
        <v>0</v>
      </c>
      <c r="L31" s="205">
        <v>285060.66666666669</v>
      </c>
      <c r="M31" s="30">
        <v>7.3646821317600245E-4</v>
      </c>
      <c r="N31" s="205">
        <v>5964902.7338709673</v>
      </c>
      <c r="O31" s="30">
        <v>1.175100902295779E-2</v>
      </c>
      <c r="P31" s="205">
        <v>35327623.171428569</v>
      </c>
      <c r="Q31" s="30">
        <v>2.0531100256098913E-2</v>
      </c>
    </row>
    <row r="32" spans="1:17" ht="12.4" customHeight="1" x14ac:dyDescent="0.15">
      <c r="A32" s="148" t="s">
        <v>25</v>
      </c>
      <c r="B32" s="205">
        <v>1230271.4117647058</v>
      </c>
      <c r="C32" s="30">
        <v>1.4617936718406927E-2</v>
      </c>
      <c r="D32" s="205">
        <v>2281312.8157894737</v>
      </c>
      <c r="E32" s="30">
        <v>2.9023008453592403E-2</v>
      </c>
      <c r="F32" s="205">
        <v>501442.29336734692</v>
      </c>
      <c r="G32" s="30">
        <v>4.7720681878130281E-3</v>
      </c>
      <c r="H32" s="205">
        <v>7273433.1496062996</v>
      </c>
      <c r="I32" s="30">
        <v>1.4409679588903507E-2</v>
      </c>
      <c r="J32" s="205">
        <v>0</v>
      </c>
      <c r="K32" s="30">
        <v>0</v>
      </c>
      <c r="L32" s="205">
        <v>41917018.333333336</v>
      </c>
      <c r="M32" s="30">
        <v>0.10829467269054684</v>
      </c>
      <c r="N32" s="205">
        <v>6435281.8951612907</v>
      </c>
      <c r="O32" s="30">
        <v>1.2677667849621816E-2</v>
      </c>
      <c r="P32" s="205">
        <v>310254.87142857141</v>
      </c>
      <c r="Q32" s="30">
        <v>1.8030858853235142E-4</v>
      </c>
    </row>
    <row r="33" spans="1:17" ht="12.4" customHeight="1" x14ac:dyDescent="0.15">
      <c r="A33" s="148" t="s">
        <v>26</v>
      </c>
      <c r="B33" s="205">
        <v>35155310.470588237</v>
      </c>
      <c r="C33" s="30">
        <v>0.41771116426892341</v>
      </c>
      <c r="D33" s="205">
        <v>25215248.355263159</v>
      </c>
      <c r="E33" s="30">
        <v>0.3207900122723763</v>
      </c>
      <c r="F33" s="205">
        <v>5190717.6352040814</v>
      </c>
      <c r="G33" s="30">
        <v>4.9398422962163492E-2</v>
      </c>
      <c r="H33" s="205">
        <v>10227102.433070866</v>
      </c>
      <c r="I33" s="30">
        <v>2.0261307989257252E-2</v>
      </c>
      <c r="J33" s="205">
        <v>0</v>
      </c>
      <c r="K33" s="30">
        <v>0</v>
      </c>
      <c r="L33" s="205">
        <v>92391.666666666672</v>
      </c>
      <c r="M33" s="30">
        <v>2.3869840219632605E-4</v>
      </c>
      <c r="N33" s="205">
        <v>10472297.048387097</v>
      </c>
      <c r="O33" s="30">
        <v>2.063068965197196E-2</v>
      </c>
      <c r="P33" s="205">
        <v>38186798.128571428</v>
      </c>
      <c r="Q33" s="30">
        <v>2.219274636826371E-2</v>
      </c>
    </row>
    <row r="34" spans="1:17" ht="12.4" customHeight="1" x14ac:dyDescent="0.15">
      <c r="A34" s="148" t="s">
        <v>27</v>
      </c>
      <c r="B34" s="205">
        <v>0</v>
      </c>
      <c r="C34" s="30">
        <v>0</v>
      </c>
      <c r="D34" s="205">
        <v>0</v>
      </c>
      <c r="E34" s="30">
        <v>0</v>
      </c>
      <c r="F34" s="205">
        <v>0</v>
      </c>
      <c r="G34" s="30">
        <v>0</v>
      </c>
      <c r="H34" s="205">
        <v>0</v>
      </c>
      <c r="I34" s="30">
        <v>0</v>
      </c>
      <c r="J34" s="205">
        <v>0</v>
      </c>
      <c r="K34" s="30">
        <v>0</v>
      </c>
      <c r="L34" s="205">
        <v>0</v>
      </c>
      <c r="M34" s="30">
        <v>0</v>
      </c>
      <c r="N34" s="205">
        <v>0</v>
      </c>
      <c r="O34" s="30">
        <v>0</v>
      </c>
      <c r="P34" s="205">
        <v>0</v>
      </c>
      <c r="Q34" s="30">
        <v>0</v>
      </c>
    </row>
    <row r="35" spans="1:17" ht="12.4" customHeight="1" x14ac:dyDescent="0.15">
      <c r="A35" s="148" t="s">
        <v>28</v>
      </c>
      <c r="B35" s="205">
        <v>0</v>
      </c>
      <c r="C35" s="30">
        <v>0</v>
      </c>
      <c r="D35" s="205">
        <v>239389.47368421053</v>
      </c>
      <c r="E35" s="30">
        <v>3.0455282898296937E-3</v>
      </c>
      <c r="F35" s="205">
        <v>593000.09438775515</v>
      </c>
      <c r="G35" s="30">
        <v>5.6433949095012733E-3</v>
      </c>
      <c r="H35" s="205">
        <v>0</v>
      </c>
      <c r="I35" s="30">
        <v>0</v>
      </c>
      <c r="J35" s="205">
        <v>0</v>
      </c>
      <c r="K35" s="30">
        <v>0</v>
      </c>
      <c r="L35" s="205">
        <v>0</v>
      </c>
      <c r="M35" s="30">
        <v>0</v>
      </c>
      <c r="N35" s="205">
        <v>0</v>
      </c>
      <c r="O35" s="30">
        <v>0</v>
      </c>
      <c r="P35" s="205">
        <v>0</v>
      </c>
      <c r="Q35" s="30">
        <v>0</v>
      </c>
    </row>
    <row r="36" spans="1:17" ht="12.4" customHeight="1" x14ac:dyDescent="0.15">
      <c r="A36" s="148" t="s">
        <v>29</v>
      </c>
      <c r="B36" s="205">
        <v>0</v>
      </c>
      <c r="C36" s="30">
        <v>0</v>
      </c>
      <c r="D36" s="205">
        <v>1053690.3684210526</v>
      </c>
      <c r="E36" s="30">
        <v>1.3405116676018023E-2</v>
      </c>
      <c r="F36" s="205">
        <v>6669096.6020408161</v>
      </c>
      <c r="G36" s="30">
        <v>6.3467689417127562E-2</v>
      </c>
      <c r="H36" s="205">
        <v>49117362.937007874</v>
      </c>
      <c r="I36" s="30">
        <v>9.7308306492440683E-2</v>
      </c>
      <c r="J36" s="205">
        <v>0</v>
      </c>
      <c r="K36" s="30">
        <v>0</v>
      </c>
      <c r="L36" s="205">
        <v>4300000</v>
      </c>
      <c r="M36" s="30">
        <v>1.1109260894137659E-2</v>
      </c>
      <c r="N36" s="205">
        <v>50201653.975806452</v>
      </c>
      <c r="O36" s="30">
        <v>9.8898526121359479E-2</v>
      </c>
      <c r="P36" s="205">
        <v>12220826.385714285</v>
      </c>
      <c r="Q36" s="30">
        <v>7.1022896309764034E-3</v>
      </c>
    </row>
    <row r="37" spans="1:17" ht="12.4" customHeight="1" x14ac:dyDescent="0.15">
      <c r="A37" s="148" t="s">
        <v>30</v>
      </c>
      <c r="B37" s="205">
        <v>1190910.1470588236</v>
      </c>
      <c r="C37" s="30">
        <v>1.4150250912555581E-2</v>
      </c>
      <c r="D37" s="205">
        <v>351159.21052631579</v>
      </c>
      <c r="E37" s="30">
        <v>4.467470074740779E-3</v>
      </c>
      <c r="F37" s="205">
        <v>981720.64285714284</v>
      </c>
      <c r="G37" s="30">
        <v>9.3427257953008474E-3</v>
      </c>
      <c r="H37" s="205">
        <v>1922303.464566929</v>
      </c>
      <c r="I37" s="30">
        <v>3.8083497060185283E-3</v>
      </c>
      <c r="J37" s="205">
        <v>0</v>
      </c>
      <c r="K37" s="30">
        <v>0</v>
      </c>
      <c r="L37" s="205">
        <v>0</v>
      </c>
      <c r="M37" s="30">
        <v>0</v>
      </c>
      <c r="N37" s="205">
        <v>1968810.8064516129</v>
      </c>
      <c r="O37" s="30">
        <v>3.8786070089186085E-3</v>
      </c>
      <c r="P37" s="205">
        <v>1714981.7428571428</v>
      </c>
      <c r="Q37" s="30">
        <v>9.9668358465892842E-4</v>
      </c>
    </row>
    <row r="38" spans="1:17" ht="12.4" customHeight="1" x14ac:dyDescent="0.15">
      <c r="A38" s="148" t="s">
        <v>31</v>
      </c>
      <c r="B38" s="205">
        <v>1045067.7058823529</v>
      </c>
      <c r="C38" s="30">
        <v>1.2417368594403034E-2</v>
      </c>
      <c r="D38" s="205">
        <v>3804712.289473684</v>
      </c>
      <c r="E38" s="30">
        <v>4.8403794594327969E-2</v>
      </c>
      <c r="F38" s="205">
        <v>6118359.4336734693</v>
      </c>
      <c r="G38" s="30">
        <v>5.8226497447931805E-2</v>
      </c>
      <c r="H38" s="205">
        <v>59778004.984251969</v>
      </c>
      <c r="I38" s="30">
        <v>0.11842851657110137</v>
      </c>
      <c r="J38" s="205">
        <v>0</v>
      </c>
      <c r="K38" s="30">
        <v>0</v>
      </c>
      <c r="L38" s="205">
        <v>0</v>
      </c>
      <c r="M38" s="30">
        <v>0</v>
      </c>
      <c r="N38" s="205">
        <v>61224247.040322579</v>
      </c>
      <c r="O38" s="30">
        <v>0.12061331282224232</v>
      </c>
      <c r="P38" s="205">
        <v>27022669.571428571</v>
      </c>
      <c r="Q38" s="30">
        <v>1.5704570201799918E-2</v>
      </c>
    </row>
    <row r="39" spans="1:17" ht="12.4" customHeight="1" x14ac:dyDescent="0.15">
      <c r="A39" s="148" t="s">
        <v>32</v>
      </c>
      <c r="B39" s="205">
        <v>29489139.94117647</v>
      </c>
      <c r="C39" s="30">
        <v>0.35038640857470216</v>
      </c>
      <c r="D39" s="205">
        <v>23065697.486842107</v>
      </c>
      <c r="E39" s="30">
        <v>0.29344328779258527</v>
      </c>
      <c r="F39" s="205">
        <v>57358037.403061226</v>
      </c>
      <c r="G39" s="30">
        <v>0.54585835544194694</v>
      </c>
      <c r="H39" s="205">
        <v>253572322.62204725</v>
      </c>
      <c r="I39" s="30">
        <v>0.50236193093979964</v>
      </c>
      <c r="J39" s="205">
        <v>0</v>
      </c>
      <c r="K39" s="30">
        <v>0</v>
      </c>
      <c r="L39" s="205">
        <v>68417957.333333328</v>
      </c>
      <c r="M39" s="30">
        <v>0.17676114833952997</v>
      </c>
      <c r="N39" s="205">
        <v>258051863.71774194</v>
      </c>
      <c r="O39" s="30">
        <v>0.50836868834747639</v>
      </c>
      <c r="P39" s="205">
        <v>958771635.60000002</v>
      </c>
      <c r="Q39" s="30">
        <v>0.55720240440991797</v>
      </c>
    </row>
    <row r="40" spans="1:17" ht="12.4" customHeight="1" x14ac:dyDescent="0.15">
      <c r="A40" s="148" t="s">
        <v>33</v>
      </c>
      <c r="B40" s="205">
        <v>94412537.970588237</v>
      </c>
      <c r="C40" s="30">
        <v>1.1217984034097044</v>
      </c>
      <c r="D40" s="205">
        <v>64836068.907894738</v>
      </c>
      <c r="E40" s="30">
        <v>0.82484864109279665</v>
      </c>
      <c r="F40" s="205">
        <v>106630053.79081632</v>
      </c>
      <c r="G40" s="30">
        <v>1.0147645986198774</v>
      </c>
      <c r="H40" s="205">
        <v>431811864.4094488</v>
      </c>
      <c r="I40" s="30">
        <v>0.85547917755510061</v>
      </c>
      <c r="J40" s="205">
        <v>0</v>
      </c>
      <c r="K40" s="30">
        <v>0</v>
      </c>
      <c r="L40" s="205">
        <v>360627507</v>
      </c>
      <c r="M40" s="30">
        <v>0.93169885136405939</v>
      </c>
      <c r="N40" s="205">
        <v>433534066.60483873</v>
      </c>
      <c r="O40" s="30">
        <v>0.85407305965020408</v>
      </c>
      <c r="P40" s="205">
        <v>1654131450.0714285</v>
      </c>
      <c r="Q40" s="30">
        <v>0.96131965837002709</v>
      </c>
    </row>
    <row r="41" spans="1:17" ht="12.4" customHeight="1" x14ac:dyDescent="0.15">
      <c r="A41" s="148" t="s">
        <v>34</v>
      </c>
      <c r="B41" s="205">
        <v>64997200.970588237</v>
      </c>
      <c r="C41" s="30">
        <v>0.77228891249189768</v>
      </c>
      <c r="D41" s="205">
        <v>54485425.842105262</v>
      </c>
      <c r="E41" s="30">
        <v>0.69316709390674502</v>
      </c>
      <c r="F41" s="205">
        <v>83437791.441326529</v>
      </c>
      <c r="G41" s="30">
        <v>0.7940511509802789</v>
      </c>
      <c r="H41" s="205">
        <v>432892441.82677168</v>
      </c>
      <c r="I41" s="30">
        <v>0.85761995124949697</v>
      </c>
      <c r="J41" s="205">
        <v>0</v>
      </c>
      <c r="K41" s="30">
        <v>0</v>
      </c>
      <c r="L41" s="205">
        <v>499095509.66666669</v>
      </c>
      <c r="M41" s="30">
        <v>1.2894377274371172</v>
      </c>
      <c r="N41" s="205">
        <v>431290754.70161289</v>
      </c>
      <c r="O41" s="30">
        <v>0.84965367854840879</v>
      </c>
      <c r="P41" s="205">
        <v>1091721576.4571428</v>
      </c>
      <c r="Q41" s="30">
        <v>0.63446796375804904</v>
      </c>
    </row>
    <row r="42" spans="1:17" ht="12.4" customHeight="1" x14ac:dyDescent="0.15">
      <c r="A42" s="148" t="s">
        <v>35</v>
      </c>
      <c r="B42" s="205">
        <v>0</v>
      </c>
      <c r="C42" s="30">
        <v>0</v>
      </c>
      <c r="D42" s="205">
        <v>0</v>
      </c>
      <c r="E42" s="30">
        <v>0</v>
      </c>
      <c r="F42" s="205">
        <v>243892.85714285713</v>
      </c>
      <c r="G42" s="30">
        <v>2.3210514154888505E-3</v>
      </c>
      <c r="H42" s="205">
        <v>0</v>
      </c>
      <c r="I42" s="30">
        <v>0</v>
      </c>
      <c r="J42" s="205">
        <v>0</v>
      </c>
      <c r="K42" s="30">
        <v>0</v>
      </c>
      <c r="L42" s="205">
        <v>0</v>
      </c>
      <c r="M42" s="30">
        <v>0</v>
      </c>
      <c r="N42" s="205">
        <v>0</v>
      </c>
      <c r="O42" s="30">
        <v>0</v>
      </c>
      <c r="P42" s="205">
        <v>0</v>
      </c>
      <c r="Q42" s="30">
        <v>0</v>
      </c>
    </row>
    <row r="43" spans="1:17" ht="12.4" customHeight="1" x14ac:dyDescent="0.15">
      <c r="A43" s="148" t="s">
        <v>36</v>
      </c>
      <c r="B43" s="205">
        <v>35738917.735294119</v>
      </c>
      <c r="C43" s="30">
        <v>0.42464551548792479</v>
      </c>
      <c r="D43" s="205">
        <v>2833417.4210526315</v>
      </c>
      <c r="E43" s="30">
        <v>3.6046918771772393E-2</v>
      </c>
      <c r="F43" s="205">
        <v>17666912.737244897</v>
      </c>
      <c r="G43" s="30">
        <v>0.16813043767034819</v>
      </c>
      <c r="H43" s="205">
        <v>3366800.8976377952</v>
      </c>
      <c r="I43" s="30">
        <v>6.670099412025168E-3</v>
      </c>
      <c r="J43" s="205">
        <v>0</v>
      </c>
      <c r="K43" s="30">
        <v>0</v>
      </c>
      <c r="L43" s="205">
        <v>0</v>
      </c>
      <c r="M43" s="30">
        <v>0</v>
      </c>
      <c r="N43" s="205">
        <v>3448255.7580645164</v>
      </c>
      <c r="O43" s="30">
        <v>6.7931509253942547E-3</v>
      </c>
      <c r="P43" s="205">
        <v>16640144.785714285</v>
      </c>
      <c r="Q43" s="30">
        <v>9.6706330684540754E-3</v>
      </c>
    </row>
    <row r="44" spans="1:17" ht="12.4" customHeight="1" x14ac:dyDescent="0.15">
      <c r="A44" s="148" t="s">
        <v>510</v>
      </c>
      <c r="B44" s="205">
        <v>23889306.323529411</v>
      </c>
      <c r="C44" s="30">
        <v>0.28384986007524954</v>
      </c>
      <c r="D44" s="205">
        <v>8832292.2894736845</v>
      </c>
      <c r="E44" s="30">
        <v>0.11236499089813975</v>
      </c>
      <c r="F44" s="205">
        <v>10920603.698979592</v>
      </c>
      <c r="G44" s="30">
        <v>0.10392794184481799</v>
      </c>
      <c r="H44" s="205">
        <v>61897003.952755906</v>
      </c>
      <c r="I44" s="30">
        <v>0.12262654734381997</v>
      </c>
      <c r="J44" s="205">
        <v>0</v>
      </c>
      <c r="K44" s="30">
        <v>0</v>
      </c>
      <c r="L44" s="205">
        <v>0</v>
      </c>
      <c r="M44" s="30">
        <v>0</v>
      </c>
      <c r="N44" s="205">
        <v>63394512.112903222</v>
      </c>
      <c r="O44" s="30">
        <v>0.12488878982294691</v>
      </c>
      <c r="P44" s="205">
        <v>524733347.4285714</v>
      </c>
      <c r="Q44" s="30">
        <v>0.30495549931271332</v>
      </c>
    </row>
    <row r="45" spans="1:17" ht="12.4" customHeight="1" x14ac:dyDescent="0.15">
      <c r="A45" s="148" t="s">
        <v>511</v>
      </c>
      <c r="B45" s="205">
        <v>32228602.323529411</v>
      </c>
      <c r="C45" s="30">
        <v>0.38293637061133151</v>
      </c>
      <c r="D45" s="205">
        <v>28684802.97368421</v>
      </c>
      <c r="E45" s="30">
        <v>0.36492990940690739</v>
      </c>
      <c r="F45" s="205">
        <v>48718135.505102038</v>
      </c>
      <c r="G45" s="30">
        <v>0.46363513347117474</v>
      </c>
      <c r="H45" s="205">
        <v>124861815.22834645</v>
      </c>
      <c r="I45" s="30">
        <v>0.24736856905417959</v>
      </c>
      <c r="J45" s="205">
        <v>0</v>
      </c>
      <c r="K45" s="30">
        <v>0</v>
      </c>
      <c r="L45" s="205">
        <v>91418367</v>
      </c>
      <c r="M45" s="30">
        <v>0.23618383477186619</v>
      </c>
      <c r="N45" s="205">
        <v>125670930.91129032</v>
      </c>
      <c r="O45" s="30">
        <v>0.24757490758004755</v>
      </c>
      <c r="P45" s="205">
        <v>371255103.62857145</v>
      </c>
      <c r="Q45" s="30">
        <v>0.21575965403047981</v>
      </c>
    </row>
    <row r="46" spans="1:17" ht="12.4" customHeight="1" x14ac:dyDescent="0.15">
      <c r="A46" s="148" t="s">
        <v>512</v>
      </c>
      <c r="B46" s="205">
        <v>8934663.5588235296</v>
      </c>
      <c r="C46" s="30">
        <v>0.10616059615316638</v>
      </c>
      <c r="D46" s="205">
        <v>8616344.0394736845</v>
      </c>
      <c r="E46" s="30">
        <v>0.10961768336455208</v>
      </c>
      <c r="F46" s="205">
        <v>16189613.280612245</v>
      </c>
      <c r="G46" s="30">
        <v>0.15407144457359789</v>
      </c>
      <c r="H46" s="205">
        <v>37159355.4488189</v>
      </c>
      <c r="I46" s="30">
        <v>7.3617835585199451E-2</v>
      </c>
      <c r="J46" s="205">
        <v>0</v>
      </c>
      <c r="K46" s="30">
        <v>0</v>
      </c>
      <c r="L46" s="205">
        <v>9832867.333333334</v>
      </c>
      <c r="M46" s="30">
        <v>2.5403695010103179E-2</v>
      </c>
      <c r="N46" s="205">
        <v>37820480.161290325</v>
      </c>
      <c r="O46" s="30">
        <v>7.4507301033474416E-2</v>
      </c>
      <c r="P46" s="205">
        <v>76191585.214285716</v>
      </c>
      <c r="Q46" s="30">
        <v>4.4279714689969239E-2</v>
      </c>
    </row>
    <row r="47" spans="1:17" ht="12.4" customHeight="1" x14ac:dyDescent="0.15">
      <c r="A47" s="149" t="s">
        <v>513</v>
      </c>
      <c r="B47" s="205">
        <v>14619942.176470589</v>
      </c>
      <c r="C47" s="30">
        <v>0.17371239185007498</v>
      </c>
      <c r="D47" s="205">
        <v>12354425.355263159</v>
      </c>
      <c r="E47" s="30">
        <v>0.15717379442371407</v>
      </c>
      <c r="F47" s="205">
        <v>37935085.030612245</v>
      </c>
      <c r="G47" s="30">
        <v>0.36101624228961615</v>
      </c>
      <c r="H47" s="205">
        <v>381252322.07874018</v>
      </c>
      <c r="I47" s="30">
        <v>0.7553137137140602</v>
      </c>
      <c r="J47" s="205">
        <v>0</v>
      </c>
      <c r="K47" s="30">
        <v>0</v>
      </c>
      <c r="L47" s="205">
        <v>21315313.333333332</v>
      </c>
      <c r="M47" s="30">
        <v>5.5069157409370004E-2</v>
      </c>
      <c r="N47" s="205">
        <v>389960475.51612902</v>
      </c>
      <c r="O47" s="30">
        <v>0.7682319848010567</v>
      </c>
      <c r="P47" s="205">
        <v>2624071224.6857142</v>
      </c>
      <c r="Q47" s="30">
        <v>1.5250125696748951</v>
      </c>
    </row>
    <row r="48" spans="1:17" ht="12.4" customHeight="1" x14ac:dyDescent="0.15">
      <c r="A48" s="148" t="s">
        <v>514</v>
      </c>
      <c r="B48" s="205">
        <v>3211720.3235294116</v>
      </c>
      <c r="C48" s="30">
        <v>3.8161274006384444E-2</v>
      </c>
      <c r="D48" s="205">
        <v>15430467.171052631</v>
      </c>
      <c r="E48" s="30">
        <v>0.19630739635912714</v>
      </c>
      <c r="F48" s="205">
        <v>14624453.954081632</v>
      </c>
      <c r="G48" s="30">
        <v>0.13917631679959516</v>
      </c>
      <c r="H48" s="205">
        <v>26964369.708661418</v>
      </c>
      <c r="I48" s="30">
        <v>5.342015521783932E-2</v>
      </c>
      <c r="J48" s="205">
        <v>0</v>
      </c>
      <c r="K48" s="30">
        <v>0</v>
      </c>
      <c r="L48" s="205">
        <v>15686666.666666666</v>
      </c>
      <c r="M48" s="30">
        <v>4.0527272688226222E-2</v>
      </c>
      <c r="N48" s="205">
        <v>27237217.362903226</v>
      </c>
      <c r="O48" s="30">
        <v>5.3658006051681251E-2</v>
      </c>
      <c r="P48" s="205">
        <v>24912294.114285715</v>
      </c>
      <c r="Q48" s="30">
        <v>1.4478098500650982E-2</v>
      </c>
    </row>
    <row r="49" spans="1:17" ht="12.4" customHeight="1" x14ac:dyDescent="0.15">
      <c r="A49" s="148" t="s">
        <v>515</v>
      </c>
      <c r="B49" s="205">
        <v>1192166.6176470588</v>
      </c>
      <c r="C49" s="30">
        <v>1.4165180144732906E-2</v>
      </c>
      <c r="D49" s="205">
        <v>1252570.9210526317</v>
      </c>
      <c r="E49" s="30">
        <v>1.5935287865313667E-2</v>
      </c>
      <c r="F49" s="205">
        <v>3203682.8852040814</v>
      </c>
      <c r="G49" s="30">
        <v>3.0488439811604845E-2</v>
      </c>
      <c r="H49" s="205">
        <v>4816357.7952755904</v>
      </c>
      <c r="I49" s="30">
        <v>9.5418726188740196E-3</v>
      </c>
      <c r="J49" s="205">
        <v>0</v>
      </c>
      <c r="K49" s="30">
        <v>0</v>
      </c>
      <c r="L49" s="205">
        <v>3489076</v>
      </c>
      <c r="M49" s="30">
        <v>9.0141989682498251E-3</v>
      </c>
      <c r="N49" s="205">
        <v>4848469.4516129028</v>
      </c>
      <c r="O49" s="30">
        <v>9.5516072625822131E-3</v>
      </c>
      <c r="P49" s="205">
        <v>68541386.757142857</v>
      </c>
      <c r="Q49" s="30">
        <v>3.9833703965146912E-2</v>
      </c>
    </row>
    <row r="50" spans="1:17" ht="12.4" customHeight="1" x14ac:dyDescent="0.15">
      <c r="A50" s="148" t="s">
        <v>516</v>
      </c>
      <c r="B50" s="205">
        <v>117955133.26470588</v>
      </c>
      <c r="C50" s="30">
        <v>1.4015286847976423</v>
      </c>
      <c r="D50" s="205">
        <v>89161044.421052635</v>
      </c>
      <c r="E50" s="30">
        <v>1.134312544975481</v>
      </c>
      <c r="F50" s="205">
        <v>154255841.26020408</v>
      </c>
      <c r="G50" s="30">
        <v>1.4680042002817051</v>
      </c>
      <c r="H50" s="205">
        <v>1066525345.6220472</v>
      </c>
      <c r="I50" s="30">
        <v>2.1129345919251539</v>
      </c>
      <c r="J50" s="205">
        <v>0</v>
      </c>
      <c r="K50" s="30">
        <v>0</v>
      </c>
      <c r="L50" s="205">
        <v>422640652</v>
      </c>
      <c r="M50" s="30">
        <v>1.0919128529154518</v>
      </c>
      <c r="N50" s="205">
        <v>1082103201.1129031</v>
      </c>
      <c r="O50" s="30">
        <v>2.1317706335501665</v>
      </c>
      <c r="P50" s="205">
        <v>5364654596.485714</v>
      </c>
      <c r="Q50" s="30">
        <v>3.1177376645272945</v>
      </c>
    </row>
    <row r="51" spans="1:17" ht="12.4" customHeight="1" x14ac:dyDescent="0.15">
      <c r="A51" s="148" t="s">
        <v>517</v>
      </c>
      <c r="B51" s="205">
        <v>1999217.6470588236</v>
      </c>
      <c r="C51" s="30">
        <v>2.375446326035378E-2</v>
      </c>
      <c r="D51" s="205">
        <v>688628.78947368416</v>
      </c>
      <c r="E51" s="30">
        <v>8.7607797755545579E-3</v>
      </c>
      <c r="F51" s="205">
        <v>2050503.2423469387</v>
      </c>
      <c r="G51" s="30">
        <v>1.951399277891163E-2</v>
      </c>
      <c r="H51" s="205">
        <v>8508359.6299212594</v>
      </c>
      <c r="I51" s="30">
        <v>1.6856240178816144E-2</v>
      </c>
      <c r="J51" s="205">
        <v>0</v>
      </c>
      <c r="K51" s="30">
        <v>0</v>
      </c>
      <c r="L51" s="205">
        <v>0</v>
      </c>
      <c r="M51" s="30">
        <v>0</v>
      </c>
      <c r="N51" s="205">
        <v>8714207.0403225813</v>
      </c>
      <c r="O51" s="30">
        <v>1.7167207937404078E-2</v>
      </c>
      <c r="P51" s="205">
        <v>25076599.685714286</v>
      </c>
      <c r="Q51" s="30">
        <v>1.4573586785930355E-2</v>
      </c>
    </row>
    <row r="52" spans="1:17" ht="12.4" customHeight="1" x14ac:dyDescent="0.15">
      <c r="A52" s="148" t="s">
        <v>518</v>
      </c>
      <c r="B52" s="205">
        <v>598640.9117647059</v>
      </c>
      <c r="C52" s="30">
        <v>7.1129792024294701E-3</v>
      </c>
      <c r="D52" s="205">
        <v>582750.59210526315</v>
      </c>
      <c r="E52" s="30">
        <v>7.4137905349705574E-3</v>
      </c>
      <c r="F52" s="205">
        <v>6860190.0025510201</v>
      </c>
      <c r="G52" s="30">
        <v>6.5286265052924036E-2</v>
      </c>
      <c r="H52" s="205">
        <v>33128232.929133859</v>
      </c>
      <c r="I52" s="30">
        <v>6.5631622926405855E-2</v>
      </c>
      <c r="J52" s="205">
        <v>0</v>
      </c>
      <c r="K52" s="30">
        <v>0</v>
      </c>
      <c r="L52" s="205">
        <v>0</v>
      </c>
      <c r="M52" s="30">
        <v>0</v>
      </c>
      <c r="N52" s="205">
        <v>33929722.435483873</v>
      </c>
      <c r="O52" s="30">
        <v>6.6842410056715137E-2</v>
      </c>
      <c r="P52" s="205">
        <v>255847831.25714287</v>
      </c>
      <c r="Q52" s="30">
        <v>0.1486892409476939</v>
      </c>
    </row>
    <row r="53" spans="1:17" ht="12.4" customHeight="1" x14ac:dyDescent="0.15">
      <c r="A53" s="148" t="s">
        <v>519</v>
      </c>
      <c r="B53" s="205">
        <v>40392592.117647059</v>
      </c>
      <c r="C53" s="30">
        <v>0.47993991392617541</v>
      </c>
      <c r="D53" s="205">
        <v>22858185.184210528</v>
      </c>
      <c r="E53" s="30">
        <v>0.29080330292430379</v>
      </c>
      <c r="F53" s="205">
        <v>41674977.117346942</v>
      </c>
      <c r="G53" s="30">
        <v>0.39660761599108801</v>
      </c>
      <c r="H53" s="205">
        <v>140706545.29133859</v>
      </c>
      <c r="I53" s="30">
        <v>0.27875917630719904</v>
      </c>
      <c r="J53" s="205">
        <v>0</v>
      </c>
      <c r="K53" s="30">
        <v>0</v>
      </c>
      <c r="L53" s="205">
        <v>164789660.33333334</v>
      </c>
      <c r="M53" s="30">
        <v>0.42574216960449485</v>
      </c>
      <c r="N53" s="205">
        <v>140123889.28225806</v>
      </c>
      <c r="O53" s="30">
        <v>0.27604760056484301</v>
      </c>
      <c r="P53" s="205">
        <v>426302519.60000002</v>
      </c>
      <c r="Q53" s="30">
        <v>0.24775116420551543</v>
      </c>
    </row>
    <row r="54" spans="1:17" ht="12.4" customHeight="1" x14ac:dyDescent="0.15">
      <c r="A54" s="148" t="s">
        <v>520</v>
      </c>
      <c r="B54" s="205">
        <v>10810822.911764706</v>
      </c>
      <c r="C54" s="30">
        <v>0.12845289558618503</v>
      </c>
      <c r="D54" s="205">
        <v>10297800.828947369</v>
      </c>
      <c r="E54" s="30">
        <v>0.13100928484834815</v>
      </c>
      <c r="F54" s="205">
        <v>18949275.163265307</v>
      </c>
      <c r="G54" s="30">
        <v>0.18033427651562023</v>
      </c>
      <c r="H54" s="205">
        <v>50550972.740157478</v>
      </c>
      <c r="I54" s="30">
        <v>0.10014848629391654</v>
      </c>
      <c r="J54" s="205">
        <v>0</v>
      </c>
      <c r="K54" s="30">
        <v>0</v>
      </c>
      <c r="L54" s="205">
        <v>34283166.666666664</v>
      </c>
      <c r="M54" s="30">
        <v>8.8572242506326448E-2</v>
      </c>
      <c r="N54" s="205">
        <v>50944548.693548389</v>
      </c>
      <c r="O54" s="30">
        <v>0.10036204747632178</v>
      </c>
      <c r="P54" s="205">
        <v>91686057.114285707</v>
      </c>
      <c r="Q54" s="30">
        <v>5.3284525300932951E-2</v>
      </c>
    </row>
    <row r="55" spans="1:17" ht="12.4" customHeight="1" x14ac:dyDescent="0.15">
      <c r="A55" s="148" t="s">
        <v>521</v>
      </c>
      <c r="B55" s="205">
        <v>3829980.088235294</v>
      </c>
      <c r="C55" s="30">
        <v>4.550736205621083E-2</v>
      </c>
      <c r="D55" s="205">
        <v>856781.13157894742</v>
      </c>
      <c r="E55" s="30">
        <v>1.0900024693057701E-2</v>
      </c>
      <c r="F55" s="205">
        <v>3157108.3775510206</v>
      </c>
      <c r="G55" s="30">
        <v>3.004520490845836E-2</v>
      </c>
      <c r="H55" s="205">
        <v>17890013.244094487</v>
      </c>
      <c r="I55" s="30">
        <v>3.5442596829613468E-2</v>
      </c>
      <c r="J55" s="205">
        <v>0</v>
      </c>
      <c r="K55" s="30">
        <v>0</v>
      </c>
      <c r="L55" s="205">
        <v>0</v>
      </c>
      <c r="M55" s="30">
        <v>0</v>
      </c>
      <c r="N55" s="205">
        <v>18322836.14516129</v>
      </c>
      <c r="O55" s="30">
        <v>3.6096449929576516E-2</v>
      </c>
      <c r="P55" s="205">
        <v>101685828.25714286</v>
      </c>
      <c r="Q55" s="30">
        <v>5.9096020257041047E-2</v>
      </c>
    </row>
    <row r="56" spans="1:17" ht="12.4" customHeight="1" x14ac:dyDescent="0.15">
      <c r="A56" s="148" t="s">
        <v>522</v>
      </c>
      <c r="B56" s="205">
        <v>3840227.1176470588</v>
      </c>
      <c r="C56" s="30">
        <v>4.5629116025343523E-2</v>
      </c>
      <c r="D56" s="205">
        <v>1910054.5131578948</v>
      </c>
      <c r="E56" s="30">
        <v>2.4299836435635779E-2</v>
      </c>
      <c r="F56" s="205">
        <v>4689914.6147959186</v>
      </c>
      <c r="G56" s="30">
        <v>4.4632438533523153E-2</v>
      </c>
      <c r="H56" s="205">
        <v>69992978.637795269</v>
      </c>
      <c r="I56" s="30">
        <v>0.13866579576636248</v>
      </c>
      <c r="J56" s="205">
        <v>0</v>
      </c>
      <c r="K56" s="30">
        <v>0</v>
      </c>
      <c r="L56" s="205">
        <v>12578344</v>
      </c>
      <c r="M56" s="30">
        <v>3.2496768630746756E-2</v>
      </c>
      <c r="N56" s="205">
        <v>71382042.379032254</v>
      </c>
      <c r="O56" s="30">
        <v>0.14062442616374582</v>
      </c>
      <c r="P56" s="205">
        <v>646110006.38571429</v>
      </c>
      <c r="Q56" s="30">
        <v>0.3754950977936789</v>
      </c>
    </row>
    <row r="57" spans="1:17" ht="12.4" customHeight="1" x14ac:dyDescent="0.15">
      <c r="A57" s="148" t="s">
        <v>523</v>
      </c>
      <c r="B57" s="205">
        <v>9700881.8823529407</v>
      </c>
      <c r="C57" s="30">
        <v>0.11526470997612411</v>
      </c>
      <c r="D57" s="205">
        <v>4102180.3421052634</v>
      </c>
      <c r="E57" s="30">
        <v>5.2188202303102588E-2</v>
      </c>
      <c r="F57" s="205">
        <v>12976943.739795918</v>
      </c>
      <c r="G57" s="30">
        <v>0.12349748159426413</v>
      </c>
      <c r="H57" s="205">
        <v>190262931.57480314</v>
      </c>
      <c r="I57" s="30">
        <v>0.37693724892305991</v>
      </c>
      <c r="J57" s="205">
        <v>0</v>
      </c>
      <c r="K57" s="30">
        <v>0</v>
      </c>
      <c r="L57" s="205">
        <v>72207572.333333328</v>
      </c>
      <c r="M57" s="30">
        <v>0.1865518045542596</v>
      </c>
      <c r="N57" s="205">
        <v>193119109.62096775</v>
      </c>
      <c r="O57" s="30">
        <v>0.38044952296964929</v>
      </c>
      <c r="P57" s="205">
        <v>1267032885.4285715</v>
      </c>
      <c r="Q57" s="30">
        <v>0.73635237423917399</v>
      </c>
    </row>
    <row r="58" spans="1:17" ht="12.4" customHeight="1" x14ac:dyDescent="0.15">
      <c r="A58" s="148" t="s">
        <v>524</v>
      </c>
      <c r="B58" s="205">
        <v>53262126.058823526</v>
      </c>
      <c r="C58" s="30">
        <v>0.63285416597537081</v>
      </c>
      <c r="D58" s="205">
        <v>68966111.394736841</v>
      </c>
      <c r="E58" s="30">
        <v>0.87739130739427573</v>
      </c>
      <c r="F58" s="205">
        <v>102648540.60714285</v>
      </c>
      <c r="G58" s="30">
        <v>0.97687379312843214</v>
      </c>
      <c r="H58" s="205">
        <v>338084153.20472443</v>
      </c>
      <c r="I58" s="30">
        <v>0.66979158556362628</v>
      </c>
      <c r="J58" s="205">
        <v>0</v>
      </c>
      <c r="K58" s="30">
        <v>0</v>
      </c>
      <c r="L58" s="205">
        <v>37631558.666666664</v>
      </c>
      <c r="M58" s="30">
        <v>9.7222977460708612E-2</v>
      </c>
      <c r="N58" s="205">
        <v>345353167.58870965</v>
      </c>
      <c r="O58" s="30">
        <v>0.68035446167423941</v>
      </c>
      <c r="P58" s="205">
        <v>3415190004.2142859</v>
      </c>
      <c r="Q58" s="30">
        <v>1.9847813715036002</v>
      </c>
    </row>
    <row r="59" spans="1:17" ht="6" customHeight="1" x14ac:dyDescent="0.15">
      <c r="A59" s="148"/>
      <c r="B59" s="205"/>
      <c r="C59" s="30"/>
      <c r="D59" s="205"/>
      <c r="E59" s="30"/>
      <c r="F59" s="205"/>
      <c r="G59" s="30"/>
      <c r="H59" s="205"/>
      <c r="I59" s="30"/>
      <c r="J59" s="205"/>
      <c r="K59" s="30"/>
      <c r="L59" s="205"/>
      <c r="M59" s="30"/>
      <c r="N59" s="205"/>
      <c r="O59" s="30"/>
      <c r="P59" s="205"/>
      <c r="Q59" s="30"/>
    </row>
    <row r="60" spans="1:17" ht="12.4" customHeight="1" x14ac:dyDescent="0.15">
      <c r="A60" s="149" t="s">
        <v>50</v>
      </c>
      <c r="B60" s="205">
        <v>8416176889.1470585</v>
      </c>
      <c r="C60" s="30">
        <v>100</v>
      </c>
      <c r="D60" s="205">
        <v>7860359546.9342108</v>
      </c>
      <c r="E60" s="30">
        <v>100</v>
      </c>
      <c r="F60" s="205">
        <v>10507861028.640306</v>
      </c>
      <c r="G60" s="30">
        <v>100</v>
      </c>
      <c r="H60" s="205">
        <v>50476022764.637794</v>
      </c>
      <c r="I60" s="30">
        <v>100</v>
      </c>
      <c r="J60" s="205">
        <v>0</v>
      </c>
      <c r="K60" s="30">
        <v>0</v>
      </c>
      <c r="L60" s="205">
        <v>38706445379</v>
      </c>
      <c r="M60" s="30">
        <v>100</v>
      </c>
      <c r="N60" s="205">
        <v>50760770604.6129</v>
      </c>
      <c r="O60" s="30">
        <v>100</v>
      </c>
      <c r="P60" s="205">
        <v>172068825979.91428</v>
      </c>
      <c r="Q60" s="30">
        <v>100</v>
      </c>
    </row>
    <row r="61" spans="1:17" ht="6" customHeight="1" x14ac:dyDescent="0.15">
      <c r="A61" s="150"/>
      <c r="B61" s="234"/>
      <c r="C61" s="31"/>
      <c r="D61" s="236"/>
      <c r="E61" s="31"/>
      <c r="F61" s="236"/>
      <c r="G61" s="31"/>
      <c r="H61" s="236"/>
      <c r="I61" s="31"/>
      <c r="J61" s="236"/>
      <c r="K61" s="31"/>
      <c r="L61" s="236"/>
      <c r="M61" s="31"/>
      <c r="N61" s="236"/>
      <c r="O61" s="31"/>
      <c r="P61" s="236"/>
      <c r="Q61" s="31"/>
    </row>
    <row r="62" spans="1:17" x14ac:dyDescent="0.15">
      <c r="I62" s="141"/>
      <c r="K62" s="141"/>
      <c r="M62" s="141"/>
      <c r="O62" s="141"/>
      <c r="Q62" s="141"/>
    </row>
    <row r="63" spans="1:17" s="8" customFormat="1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6">
    <mergeCell ref="P6:Q6"/>
    <mergeCell ref="A2:H2"/>
    <mergeCell ref="I2:Q2"/>
    <mergeCell ref="P3:Q3"/>
    <mergeCell ref="A4:A7"/>
    <mergeCell ref="B4:H4"/>
    <mergeCell ref="I4:Q4"/>
    <mergeCell ref="B5:G5"/>
    <mergeCell ref="I5:O5"/>
    <mergeCell ref="P5:Q5"/>
    <mergeCell ref="B6:C6"/>
    <mergeCell ref="D6:E6"/>
    <mergeCell ref="F6:G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pageSetUpPr fitToPage="1"/>
  </sheetPr>
  <dimension ref="A1:Q63"/>
  <sheetViews>
    <sheetView view="pageBreakPreview" zoomScale="80" zoomScaleNormal="100" zoomScaleSheetLayoutView="80" workbookViewId="0">
      <selection activeCell="A4" sqref="A4:A7"/>
    </sheetView>
  </sheetViews>
  <sheetFormatPr defaultRowHeight="13.5" x14ac:dyDescent="0.15"/>
  <cols>
    <col min="1" max="1" width="19" style="142" customWidth="1"/>
    <col min="2" max="2" width="7.77734375" style="235" customWidth="1"/>
    <col min="3" max="3" width="7.77734375" style="141" customWidth="1"/>
    <col min="4" max="4" width="7.77734375" style="235" customWidth="1"/>
    <col min="5" max="5" width="7.77734375" style="141" customWidth="1"/>
    <col min="6" max="6" width="7.77734375" style="235" customWidth="1"/>
    <col min="7" max="7" width="7.77734375" style="141" customWidth="1"/>
    <col min="8" max="8" width="7.77734375" style="235" customWidth="1"/>
    <col min="9" max="9" width="8.109375" style="142" customWidth="1"/>
    <col min="10" max="10" width="8.88671875" style="235"/>
    <col min="11" max="11" width="8.88671875" style="142"/>
    <col min="12" max="12" width="8.88671875" style="235"/>
    <col min="13" max="13" width="8.88671875" style="142"/>
    <col min="14" max="14" width="8.88671875" style="235"/>
    <col min="15" max="15" width="8.88671875" style="142"/>
    <col min="16" max="16" width="8.88671875" style="235"/>
    <col min="17" max="16384" width="8.88671875" style="142"/>
  </cols>
  <sheetData>
    <row r="1" spans="1:17" ht="12" customHeight="1" x14ac:dyDescent="0.15">
      <c r="A1" s="140"/>
      <c r="B1" s="231"/>
      <c r="C1" s="27"/>
      <c r="D1" s="231"/>
      <c r="E1" s="27"/>
      <c r="F1" s="231"/>
      <c r="G1" s="27"/>
      <c r="H1" s="231"/>
      <c r="I1" s="27"/>
      <c r="J1" s="231"/>
      <c r="K1" s="27"/>
      <c r="L1" s="231"/>
      <c r="M1" s="27"/>
      <c r="N1" s="231"/>
      <c r="O1" s="27"/>
      <c r="P1" s="231"/>
      <c r="Q1" s="141"/>
    </row>
    <row r="2" spans="1:17" ht="18.75" customHeight="1" x14ac:dyDescent="0.15">
      <c r="A2" s="318" t="s">
        <v>327</v>
      </c>
      <c r="B2" s="318"/>
      <c r="C2" s="318"/>
      <c r="D2" s="318"/>
      <c r="E2" s="318"/>
      <c r="F2" s="318"/>
      <c r="G2" s="318"/>
      <c r="H2" s="318"/>
      <c r="I2" s="319" t="s">
        <v>449</v>
      </c>
      <c r="J2" s="320"/>
      <c r="K2" s="320"/>
      <c r="L2" s="320"/>
      <c r="M2" s="320"/>
      <c r="N2" s="320"/>
      <c r="O2" s="320"/>
      <c r="P2" s="320"/>
      <c r="Q2" s="320"/>
    </row>
    <row r="3" spans="1:17" ht="12" customHeight="1" x14ac:dyDescent="0.15">
      <c r="A3" s="143"/>
      <c r="B3" s="232"/>
      <c r="C3" s="28"/>
      <c r="D3" s="232"/>
      <c r="E3" s="28"/>
      <c r="F3" s="232"/>
      <c r="G3" s="28"/>
      <c r="H3" s="232"/>
      <c r="I3" s="144"/>
      <c r="J3" s="232"/>
      <c r="K3" s="28"/>
      <c r="L3" s="232"/>
      <c r="M3" s="28"/>
      <c r="N3" s="232"/>
      <c r="O3" s="28"/>
      <c r="P3" s="321" t="s">
        <v>58</v>
      </c>
      <c r="Q3" s="322"/>
    </row>
    <row r="4" spans="1:17" ht="9.9499999999999993" customHeight="1" x14ac:dyDescent="0.15">
      <c r="A4" s="323" t="s">
        <v>0</v>
      </c>
      <c r="B4" s="316" t="s">
        <v>442</v>
      </c>
      <c r="C4" s="293"/>
      <c r="D4" s="293"/>
      <c r="E4" s="293"/>
      <c r="F4" s="293"/>
      <c r="G4" s="334"/>
      <c r="H4" s="244"/>
      <c r="I4" s="332" t="s">
        <v>450</v>
      </c>
      <c r="J4" s="333"/>
      <c r="K4" s="333"/>
      <c r="L4" s="333"/>
      <c r="M4" s="333"/>
      <c r="N4" s="333"/>
      <c r="O4" s="333"/>
      <c r="P4" s="333"/>
      <c r="Q4" s="333"/>
    </row>
    <row r="5" spans="1:17" ht="9.9499999999999993" customHeight="1" x14ac:dyDescent="0.15">
      <c r="A5" s="324"/>
      <c r="B5" s="277" t="s">
        <v>386</v>
      </c>
      <c r="C5" s="278"/>
      <c r="D5" s="293"/>
      <c r="E5" s="293"/>
      <c r="F5" s="293"/>
      <c r="G5" s="334"/>
      <c r="H5" s="345" t="s">
        <v>451</v>
      </c>
      <c r="I5" s="347" t="s">
        <v>452</v>
      </c>
      <c r="J5" s="277" t="s">
        <v>497</v>
      </c>
      <c r="K5" s="290"/>
      <c r="L5" s="290"/>
      <c r="M5" s="290"/>
      <c r="N5" s="290"/>
      <c r="O5" s="290"/>
      <c r="P5" s="290"/>
      <c r="Q5" s="290"/>
    </row>
    <row r="6" spans="1:17" ht="9.9499999999999993" customHeight="1" x14ac:dyDescent="0.15">
      <c r="A6" s="324"/>
      <c r="B6" s="277" t="s">
        <v>338</v>
      </c>
      <c r="C6" s="279"/>
      <c r="D6" s="277" t="s">
        <v>121</v>
      </c>
      <c r="E6" s="279"/>
      <c r="F6" s="277" t="s">
        <v>344</v>
      </c>
      <c r="G6" s="279"/>
      <c r="H6" s="346"/>
      <c r="I6" s="348"/>
      <c r="J6" s="332" t="s">
        <v>336</v>
      </c>
      <c r="K6" s="317"/>
      <c r="L6" s="316" t="s">
        <v>338</v>
      </c>
      <c r="M6" s="335"/>
      <c r="N6" s="316" t="s">
        <v>121</v>
      </c>
      <c r="O6" s="335"/>
      <c r="P6" s="316" t="s">
        <v>344</v>
      </c>
      <c r="Q6" s="317"/>
    </row>
    <row r="7" spans="1:17" ht="10.5" customHeight="1" x14ac:dyDescent="0.15">
      <c r="A7" s="325"/>
      <c r="B7" s="233" t="s">
        <v>4</v>
      </c>
      <c r="C7" s="29" t="s">
        <v>5</v>
      </c>
      <c r="D7" s="233" t="s">
        <v>4</v>
      </c>
      <c r="E7" s="29" t="s">
        <v>5</v>
      </c>
      <c r="F7" s="237" t="s">
        <v>4</v>
      </c>
      <c r="G7" s="145" t="s">
        <v>5</v>
      </c>
      <c r="H7" s="237" t="s">
        <v>4</v>
      </c>
      <c r="I7" s="146" t="s">
        <v>5</v>
      </c>
      <c r="J7" s="238" t="s">
        <v>6</v>
      </c>
      <c r="K7" s="145" t="s">
        <v>5</v>
      </c>
      <c r="L7" s="239" t="s">
        <v>4</v>
      </c>
      <c r="M7" s="147" t="s">
        <v>5</v>
      </c>
      <c r="N7" s="237" t="s">
        <v>4</v>
      </c>
      <c r="O7" s="147" t="s">
        <v>5</v>
      </c>
      <c r="P7" s="237" t="s">
        <v>4</v>
      </c>
      <c r="Q7" s="145" t="s">
        <v>7</v>
      </c>
    </row>
    <row r="8" spans="1:17" ht="12.4" customHeight="1" x14ac:dyDescent="0.15">
      <c r="A8" s="148" t="s">
        <v>8</v>
      </c>
      <c r="B8" s="205">
        <v>0</v>
      </c>
      <c r="C8" s="30">
        <v>0</v>
      </c>
      <c r="D8" s="205">
        <v>0</v>
      </c>
      <c r="E8" s="30">
        <v>0</v>
      </c>
      <c r="F8" s="205">
        <v>45973822339.228569</v>
      </c>
      <c r="G8" s="30">
        <v>26.71827513055452</v>
      </c>
      <c r="H8" s="205">
        <v>1675129972.8493152</v>
      </c>
      <c r="I8" s="30">
        <v>22.907211410089388</v>
      </c>
      <c r="J8" s="205">
        <v>379359132.34693879</v>
      </c>
      <c r="K8" s="30">
        <v>20.208776358444641</v>
      </c>
      <c r="L8" s="205">
        <v>318165688.33333331</v>
      </c>
      <c r="M8" s="30">
        <v>21.531816296817684</v>
      </c>
      <c r="N8" s="205">
        <v>366217706.60869563</v>
      </c>
      <c r="O8" s="30">
        <v>20.924457208062304</v>
      </c>
      <c r="P8" s="205">
        <v>453400140.9285714</v>
      </c>
      <c r="Q8" s="30">
        <v>18.671292099475163</v>
      </c>
    </row>
    <row r="9" spans="1:17" ht="6" customHeight="1" x14ac:dyDescent="0.15">
      <c r="A9" s="148"/>
      <c r="B9" s="205"/>
      <c r="C9" s="30"/>
      <c r="D9" s="205"/>
      <c r="E9" s="30"/>
      <c r="F9" s="205"/>
      <c r="G9" s="30"/>
      <c r="H9" s="205"/>
      <c r="I9" s="30"/>
      <c r="J9" s="205"/>
      <c r="K9" s="30"/>
      <c r="L9" s="205"/>
      <c r="M9" s="30"/>
      <c r="N9" s="205"/>
      <c r="O9" s="30"/>
      <c r="P9" s="205"/>
      <c r="Q9" s="30"/>
    </row>
    <row r="10" spans="1:17" ht="12.4" customHeight="1" x14ac:dyDescent="0.15">
      <c r="A10" s="148" t="s">
        <v>9</v>
      </c>
      <c r="B10" s="205">
        <v>0</v>
      </c>
      <c r="C10" s="30">
        <v>0</v>
      </c>
      <c r="D10" s="205">
        <v>0</v>
      </c>
      <c r="E10" s="30">
        <v>0</v>
      </c>
      <c r="F10" s="205">
        <v>5883343470.2857141</v>
      </c>
      <c r="G10" s="30">
        <v>3.4191803406460628</v>
      </c>
      <c r="H10" s="205">
        <v>801501038.41095889</v>
      </c>
      <c r="I10" s="30">
        <v>10.960435327329421</v>
      </c>
      <c r="J10" s="205">
        <v>330363951.32653064</v>
      </c>
      <c r="K10" s="30">
        <v>17.598762333588045</v>
      </c>
      <c r="L10" s="205">
        <v>274034237.83333331</v>
      </c>
      <c r="M10" s="30">
        <v>18.545226856404572</v>
      </c>
      <c r="N10" s="205">
        <v>325311648.56521738</v>
      </c>
      <c r="O10" s="30">
        <v>18.587221608485347</v>
      </c>
      <c r="P10" s="205">
        <v>386946774.5714286</v>
      </c>
      <c r="Q10" s="30">
        <v>15.934702270220747</v>
      </c>
    </row>
    <row r="11" spans="1:17" ht="12.4" customHeight="1" x14ac:dyDescent="0.15">
      <c r="A11" s="148" t="s">
        <v>10</v>
      </c>
      <c r="B11" s="205">
        <v>0</v>
      </c>
      <c r="C11" s="30">
        <v>0</v>
      </c>
      <c r="D11" s="205">
        <v>0</v>
      </c>
      <c r="E11" s="30">
        <v>0</v>
      </c>
      <c r="F11" s="205">
        <v>2402488622.1142859</v>
      </c>
      <c r="G11" s="30">
        <v>1.396237004833595</v>
      </c>
      <c r="H11" s="205">
        <v>519369540.9041096</v>
      </c>
      <c r="I11" s="30">
        <v>7.1023192625553468</v>
      </c>
      <c r="J11" s="205">
        <v>230097288.24489796</v>
      </c>
      <c r="K11" s="30">
        <v>12.257473835039043</v>
      </c>
      <c r="L11" s="205">
        <v>226788920.33333334</v>
      </c>
      <c r="M11" s="30">
        <v>15.347906923436025</v>
      </c>
      <c r="N11" s="205">
        <v>224739113.73913044</v>
      </c>
      <c r="O11" s="30">
        <v>12.84084271063649</v>
      </c>
      <c r="P11" s="205">
        <v>241735747.42857143</v>
      </c>
      <c r="Q11" s="30">
        <v>9.9548243233450364</v>
      </c>
    </row>
    <row r="12" spans="1:17" ht="12.4" customHeight="1" x14ac:dyDescent="0.15">
      <c r="A12" s="149" t="s">
        <v>11</v>
      </c>
      <c r="B12" s="205">
        <v>0</v>
      </c>
      <c r="C12" s="30">
        <v>0</v>
      </c>
      <c r="D12" s="205">
        <v>0</v>
      </c>
      <c r="E12" s="30">
        <v>0</v>
      </c>
      <c r="F12" s="205">
        <v>2186831525.9000001</v>
      </c>
      <c r="G12" s="30">
        <v>1.2709051238341513</v>
      </c>
      <c r="H12" s="205">
        <v>494131800.93150687</v>
      </c>
      <c r="I12" s="30">
        <v>6.7571960455897351</v>
      </c>
      <c r="J12" s="205">
        <v>221384799.08163264</v>
      </c>
      <c r="K12" s="30">
        <v>11.793352294227475</v>
      </c>
      <c r="L12" s="205">
        <v>211668388.33333334</v>
      </c>
      <c r="M12" s="30">
        <v>14.32462713786386</v>
      </c>
      <c r="N12" s="205">
        <v>215113272.17391303</v>
      </c>
      <c r="O12" s="30">
        <v>12.290854257625419</v>
      </c>
      <c r="P12" s="205">
        <v>240016373.92857143</v>
      </c>
      <c r="Q12" s="30">
        <v>9.8840194824359671</v>
      </c>
    </row>
    <row r="13" spans="1:17" ht="12.4" customHeight="1" x14ac:dyDescent="0.15">
      <c r="A13" s="149" t="s">
        <v>12</v>
      </c>
      <c r="B13" s="205">
        <v>0</v>
      </c>
      <c r="C13" s="30">
        <v>0</v>
      </c>
      <c r="D13" s="205">
        <v>0</v>
      </c>
      <c r="E13" s="30">
        <v>0</v>
      </c>
      <c r="F13" s="205">
        <v>28537327.614285715</v>
      </c>
      <c r="G13" s="30">
        <v>1.6584833104874498E-2</v>
      </c>
      <c r="H13" s="205">
        <v>2567837.3424657532</v>
      </c>
      <c r="I13" s="30">
        <v>3.5114882918924638E-2</v>
      </c>
      <c r="J13" s="205">
        <v>3650696.448979592</v>
      </c>
      <c r="K13" s="30">
        <v>0.19447563482543354</v>
      </c>
      <c r="L13" s="205">
        <v>3741434</v>
      </c>
      <c r="M13" s="30">
        <v>0.25320099724350997</v>
      </c>
      <c r="N13" s="205">
        <v>5825518.1739130439</v>
      </c>
      <c r="O13" s="30">
        <v>0.33285066108253109</v>
      </c>
      <c r="P13" s="205">
        <v>0</v>
      </c>
      <c r="Q13" s="30">
        <v>0</v>
      </c>
    </row>
    <row r="14" spans="1:17" ht="12.4" customHeight="1" x14ac:dyDescent="0.15">
      <c r="A14" s="149" t="s">
        <v>13</v>
      </c>
      <c r="B14" s="205">
        <v>0</v>
      </c>
      <c r="C14" s="30">
        <v>0</v>
      </c>
      <c r="D14" s="205">
        <v>0</v>
      </c>
      <c r="E14" s="30">
        <v>0</v>
      </c>
      <c r="F14" s="205">
        <v>25966868.857142858</v>
      </c>
      <c r="G14" s="30">
        <v>1.5090978106733866E-2</v>
      </c>
      <c r="H14" s="205">
        <v>2045089.6301369863</v>
      </c>
      <c r="I14" s="30">
        <v>2.7966367547256323E-2</v>
      </c>
      <c r="J14" s="205">
        <v>2940643.7346938774</v>
      </c>
      <c r="K14" s="30">
        <v>0.15665053643664978</v>
      </c>
      <c r="L14" s="205">
        <v>6424840.333333333</v>
      </c>
      <c r="M14" s="30">
        <v>0.43480012731223511</v>
      </c>
      <c r="N14" s="205">
        <v>2912759.086956522</v>
      </c>
      <c r="O14" s="30">
        <v>0.16642533054126554</v>
      </c>
      <c r="P14" s="205">
        <v>0</v>
      </c>
      <c r="Q14" s="30">
        <v>0</v>
      </c>
    </row>
    <row r="15" spans="1:17" ht="12.4" customHeight="1" x14ac:dyDescent="0.15">
      <c r="A15" s="149" t="s">
        <v>14</v>
      </c>
      <c r="B15" s="205">
        <v>0</v>
      </c>
      <c r="C15" s="30">
        <v>0</v>
      </c>
      <c r="D15" s="205">
        <v>0</v>
      </c>
      <c r="E15" s="30">
        <v>0</v>
      </c>
      <c r="F15" s="205">
        <v>161152899.74285713</v>
      </c>
      <c r="G15" s="30">
        <v>9.3656069787835153E-2</v>
      </c>
      <c r="H15" s="205">
        <v>20624813</v>
      </c>
      <c r="I15" s="30">
        <v>0.28204196649943131</v>
      </c>
      <c r="J15" s="205">
        <v>2121148.9795918367</v>
      </c>
      <c r="K15" s="30">
        <v>0.11299536954948539</v>
      </c>
      <c r="L15" s="205">
        <v>4954257.666666667</v>
      </c>
      <c r="M15" s="30">
        <v>0.33527866101641907</v>
      </c>
      <c r="N15" s="205">
        <v>887564.30434782605</v>
      </c>
      <c r="O15" s="30">
        <v>5.0712461387274435E-2</v>
      </c>
      <c r="P15" s="205">
        <v>1719373.5</v>
      </c>
      <c r="Q15" s="30">
        <v>7.0804840909068995E-2</v>
      </c>
    </row>
    <row r="16" spans="1:17" ht="12.4" customHeight="1" x14ac:dyDescent="0.15">
      <c r="A16" s="148" t="s">
        <v>15</v>
      </c>
      <c r="B16" s="205">
        <v>0</v>
      </c>
      <c r="C16" s="30">
        <v>0</v>
      </c>
      <c r="D16" s="205">
        <v>0</v>
      </c>
      <c r="E16" s="30">
        <v>0</v>
      </c>
      <c r="F16" s="205">
        <v>3480854848.1714287</v>
      </c>
      <c r="G16" s="30">
        <v>2.0229433358124682</v>
      </c>
      <c r="H16" s="205">
        <v>282131497.50684929</v>
      </c>
      <c r="I16" s="30">
        <v>3.8581160647740753</v>
      </c>
      <c r="J16" s="205">
        <v>100266663.08163266</v>
      </c>
      <c r="K16" s="30">
        <v>5.3412884985489999</v>
      </c>
      <c r="L16" s="205">
        <v>47245317.5</v>
      </c>
      <c r="M16" s="30">
        <v>3.1973199329685493</v>
      </c>
      <c r="N16" s="205">
        <v>100572534.82608695</v>
      </c>
      <c r="O16" s="30">
        <v>5.7463788978488566</v>
      </c>
      <c r="P16" s="205">
        <v>145211027.14285713</v>
      </c>
      <c r="Q16" s="30">
        <v>5.9798779468757077</v>
      </c>
    </row>
    <row r="17" spans="1:17" ht="12.4" customHeight="1" x14ac:dyDescent="0.15">
      <c r="A17" s="149" t="s">
        <v>11</v>
      </c>
      <c r="B17" s="205">
        <v>0</v>
      </c>
      <c r="C17" s="30">
        <v>0</v>
      </c>
      <c r="D17" s="205">
        <v>0</v>
      </c>
      <c r="E17" s="30">
        <v>0</v>
      </c>
      <c r="F17" s="205">
        <v>2725018692.7285714</v>
      </c>
      <c r="G17" s="30">
        <v>1.5836794824453937</v>
      </c>
      <c r="H17" s="205">
        <v>214355441.369863</v>
      </c>
      <c r="I17" s="30">
        <v>2.9312862237252633</v>
      </c>
      <c r="J17" s="205">
        <v>89027253.040816322</v>
      </c>
      <c r="K17" s="30">
        <v>4.7425557818472157</v>
      </c>
      <c r="L17" s="205">
        <v>35287698.25</v>
      </c>
      <c r="M17" s="30">
        <v>2.3880898038901823</v>
      </c>
      <c r="N17" s="205">
        <v>91167026.521739125</v>
      </c>
      <c r="O17" s="30">
        <v>5.2089795518235507</v>
      </c>
      <c r="P17" s="205">
        <v>131574386.42857143</v>
      </c>
      <c r="Q17" s="30">
        <v>5.4183128324260945</v>
      </c>
    </row>
    <row r="18" spans="1:17" ht="12.4" customHeight="1" x14ac:dyDescent="0.15">
      <c r="A18" s="149" t="s">
        <v>12</v>
      </c>
      <c r="B18" s="205">
        <v>0</v>
      </c>
      <c r="C18" s="30">
        <v>0</v>
      </c>
      <c r="D18" s="205">
        <v>0</v>
      </c>
      <c r="E18" s="30">
        <v>0</v>
      </c>
      <c r="F18" s="205">
        <v>264688604.55714285</v>
      </c>
      <c r="G18" s="30">
        <v>0.15382716947696276</v>
      </c>
      <c r="H18" s="205">
        <v>27156186.739726026</v>
      </c>
      <c r="I18" s="30">
        <v>0.37135775779873054</v>
      </c>
      <c r="J18" s="205">
        <v>1536423.5714285714</v>
      </c>
      <c r="K18" s="30">
        <v>8.1846560948075575E-2</v>
      </c>
      <c r="L18" s="205">
        <v>3005256.1666666665</v>
      </c>
      <c r="M18" s="30">
        <v>0.20338027033811309</v>
      </c>
      <c r="N18" s="205">
        <v>1410824.3913043479</v>
      </c>
      <c r="O18" s="30">
        <v>8.0609795952551647E-2</v>
      </c>
      <c r="P18" s="205">
        <v>483765.71428571426</v>
      </c>
      <c r="Q18" s="30">
        <v>1.9921764780754227E-2</v>
      </c>
    </row>
    <row r="19" spans="1:17" ht="12.4" customHeight="1" x14ac:dyDescent="0.15">
      <c r="A19" s="149" t="s">
        <v>13</v>
      </c>
      <c r="B19" s="205">
        <v>0</v>
      </c>
      <c r="C19" s="30">
        <v>0</v>
      </c>
      <c r="D19" s="205">
        <v>0</v>
      </c>
      <c r="E19" s="30">
        <v>0</v>
      </c>
      <c r="F19" s="205">
        <v>251492929.19999999</v>
      </c>
      <c r="G19" s="30">
        <v>0.14615833389213509</v>
      </c>
      <c r="H19" s="205">
        <v>20649434.561643835</v>
      </c>
      <c r="I19" s="30">
        <v>0.28237866354799679</v>
      </c>
      <c r="J19" s="205">
        <v>3280308.0204081633</v>
      </c>
      <c r="K19" s="30">
        <v>0.17474473531486018</v>
      </c>
      <c r="L19" s="205">
        <v>2632434.8333333335</v>
      </c>
      <c r="M19" s="30">
        <v>0.17814964128153882</v>
      </c>
      <c r="N19" s="205">
        <v>1419920.6521739131</v>
      </c>
      <c r="O19" s="30">
        <v>8.1129525932516711E-2</v>
      </c>
      <c r="P19" s="205">
        <v>6891978.5714285718</v>
      </c>
      <c r="Q19" s="30">
        <v>0.28381584705051732</v>
      </c>
    </row>
    <row r="20" spans="1:17" ht="12.4" customHeight="1" x14ac:dyDescent="0.15">
      <c r="A20" s="148" t="s">
        <v>14</v>
      </c>
      <c r="B20" s="205">
        <v>0</v>
      </c>
      <c r="C20" s="30">
        <v>0</v>
      </c>
      <c r="D20" s="205">
        <v>0</v>
      </c>
      <c r="E20" s="30">
        <v>0</v>
      </c>
      <c r="F20" s="205">
        <v>239654621.68571427</v>
      </c>
      <c r="G20" s="30">
        <v>0.13927834999797659</v>
      </c>
      <c r="H20" s="205">
        <v>19970434.83561644</v>
      </c>
      <c r="I20" s="30">
        <v>0.27309341970208451</v>
      </c>
      <c r="J20" s="205">
        <v>6422678.448979592</v>
      </c>
      <c r="K20" s="30">
        <v>0.34214142043884832</v>
      </c>
      <c r="L20" s="205">
        <v>6319928.25</v>
      </c>
      <c r="M20" s="30">
        <v>0.42770021745871523</v>
      </c>
      <c r="N20" s="205">
        <v>6574763.2608695654</v>
      </c>
      <c r="O20" s="30">
        <v>0.37566002414023858</v>
      </c>
      <c r="P20" s="205">
        <v>6260896.4285714282</v>
      </c>
      <c r="Q20" s="30">
        <v>0.25782750261834225</v>
      </c>
    </row>
    <row r="21" spans="1:17" ht="6" customHeight="1" x14ac:dyDescent="0.15">
      <c r="A21" s="148"/>
      <c r="B21" s="205"/>
      <c r="C21" s="30"/>
      <c r="D21" s="205"/>
      <c r="E21" s="30"/>
      <c r="F21" s="205"/>
      <c r="G21" s="30"/>
      <c r="H21" s="205"/>
      <c r="I21" s="30"/>
      <c r="J21" s="205"/>
      <c r="K21" s="30"/>
      <c r="L21" s="205"/>
      <c r="M21" s="30"/>
      <c r="N21" s="205"/>
      <c r="O21" s="30"/>
      <c r="P21" s="205"/>
      <c r="Q21" s="30"/>
    </row>
    <row r="22" spans="1:17" ht="12.4" customHeight="1" x14ac:dyDescent="0.15">
      <c r="A22" s="149" t="s">
        <v>16</v>
      </c>
      <c r="B22" s="205">
        <v>0</v>
      </c>
      <c r="C22" s="30">
        <v>0</v>
      </c>
      <c r="D22" s="205">
        <v>0</v>
      </c>
      <c r="E22" s="30">
        <v>0</v>
      </c>
      <c r="F22" s="205">
        <v>99714775616.899994</v>
      </c>
      <c r="G22" s="30">
        <v>57.950517793699461</v>
      </c>
      <c r="H22" s="205">
        <v>3804093421.7123289</v>
      </c>
      <c r="I22" s="30">
        <v>52.020543866618127</v>
      </c>
      <c r="J22" s="205">
        <v>817709963.44897962</v>
      </c>
      <c r="K22" s="30">
        <v>43.560089552028195</v>
      </c>
      <c r="L22" s="205">
        <v>664243099.25</v>
      </c>
      <c r="M22" s="30">
        <v>44.95255432602039</v>
      </c>
      <c r="N22" s="205">
        <v>696866990.95652175</v>
      </c>
      <c r="O22" s="30">
        <v>39.816653506492827</v>
      </c>
      <c r="P22" s="205">
        <v>1147780730.4285715</v>
      </c>
      <c r="Q22" s="30">
        <v>47.266304858420824</v>
      </c>
    </row>
    <row r="23" spans="1:17" ht="6" customHeight="1" x14ac:dyDescent="0.15">
      <c r="A23" s="148"/>
      <c r="B23" s="205"/>
      <c r="C23" s="30"/>
      <c r="D23" s="205"/>
      <c r="E23" s="30"/>
      <c r="F23" s="205"/>
      <c r="G23" s="30"/>
      <c r="H23" s="205"/>
      <c r="I23" s="30"/>
      <c r="J23" s="205"/>
      <c r="K23" s="30"/>
      <c r="L23" s="205"/>
      <c r="M23" s="30"/>
      <c r="N23" s="205"/>
      <c r="O23" s="30"/>
      <c r="P23" s="205"/>
      <c r="Q23" s="30"/>
    </row>
    <row r="24" spans="1:17" ht="12.4" customHeight="1" x14ac:dyDescent="0.15">
      <c r="A24" s="148" t="s">
        <v>17</v>
      </c>
      <c r="B24" s="205">
        <v>0</v>
      </c>
      <c r="C24" s="30">
        <v>0</v>
      </c>
      <c r="D24" s="205">
        <v>0</v>
      </c>
      <c r="E24" s="30">
        <v>0</v>
      </c>
      <c r="F24" s="205">
        <v>20496884553.5</v>
      </c>
      <c r="G24" s="30">
        <v>11.912026735099952</v>
      </c>
      <c r="H24" s="205">
        <v>1031950789.0821918</v>
      </c>
      <c r="I24" s="30">
        <v>14.111809395963071</v>
      </c>
      <c r="J24" s="205">
        <v>349766866.51020408</v>
      </c>
      <c r="K24" s="30">
        <v>18.632371755939126</v>
      </c>
      <c r="L24" s="205">
        <v>221210712.41666666</v>
      </c>
      <c r="M24" s="30">
        <v>14.970402520757359</v>
      </c>
      <c r="N24" s="205">
        <v>361793410.13043481</v>
      </c>
      <c r="O24" s="30">
        <v>20.671667676959522</v>
      </c>
      <c r="P24" s="205">
        <v>440199962.64285713</v>
      </c>
      <c r="Q24" s="30">
        <v>18.127700771883255</v>
      </c>
    </row>
    <row r="25" spans="1:17" ht="12.4" customHeight="1" x14ac:dyDescent="0.15">
      <c r="A25" s="148" t="s">
        <v>18</v>
      </c>
      <c r="B25" s="205">
        <v>0</v>
      </c>
      <c r="C25" s="30">
        <v>0</v>
      </c>
      <c r="D25" s="205">
        <v>0</v>
      </c>
      <c r="E25" s="30">
        <v>0</v>
      </c>
      <c r="F25" s="205">
        <v>187292765</v>
      </c>
      <c r="G25" s="30">
        <v>0.10884758696607998</v>
      </c>
      <c r="H25" s="205">
        <v>2013431.1780821919</v>
      </c>
      <c r="I25" s="30">
        <v>2.7533441824542513E-2</v>
      </c>
      <c r="J25" s="205">
        <v>1101507.857142857</v>
      </c>
      <c r="K25" s="30">
        <v>5.8678239283064974E-2</v>
      </c>
      <c r="L25" s="205">
        <v>376204.08333333331</v>
      </c>
      <c r="M25" s="30">
        <v>2.5459556166721239E-2</v>
      </c>
      <c r="N25" s="205">
        <v>1747939.0869565217</v>
      </c>
      <c r="O25" s="30">
        <v>9.9871404269377267E-2</v>
      </c>
      <c r="P25" s="205">
        <v>661202.64285714284</v>
      </c>
      <c r="Q25" s="30">
        <v>2.7228724844343577E-2</v>
      </c>
    </row>
    <row r="26" spans="1:17" ht="12.4" customHeight="1" x14ac:dyDescent="0.15">
      <c r="A26" s="148" t="s">
        <v>19</v>
      </c>
      <c r="B26" s="205">
        <v>0</v>
      </c>
      <c r="C26" s="30">
        <v>0</v>
      </c>
      <c r="D26" s="205">
        <v>0</v>
      </c>
      <c r="E26" s="30">
        <v>0</v>
      </c>
      <c r="F26" s="205">
        <v>404281454.48571426</v>
      </c>
      <c r="G26" s="30">
        <v>0.23495334043419713</v>
      </c>
      <c r="H26" s="205">
        <v>5992496.3013698626</v>
      </c>
      <c r="I26" s="30">
        <v>8.1946703763031703E-2</v>
      </c>
      <c r="J26" s="205">
        <v>2280784.5714285714</v>
      </c>
      <c r="K26" s="30">
        <v>0.12149929023888158</v>
      </c>
      <c r="L26" s="205">
        <v>146762.5</v>
      </c>
      <c r="M26" s="30">
        <v>9.9321306637911097E-3</v>
      </c>
      <c r="N26" s="205">
        <v>2252893.2173913042</v>
      </c>
      <c r="O26" s="30">
        <v>0.12872279758992636</v>
      </c>
      <c r="P26" s="205">
        <v>4155767.8571428573</v>
      </c>
      <c r="Q26" s="30">
        <v>0.17113703449542675</v>
      </c>
    </row>
    <row r="27" spans="1:17" ht="12.4" customHeight="1" x14ac:dyDescent="0.15">
      <c r="A27" s="148" t="s">
        <v>20</v>
      </c>
      <c r="B27" s="205">
        <v>0</v>
      </c>
      <c r="C27" s="30">
        <v>0</v>
      </c>
      <c r="D27" s="205">
        <v>0</v>
      </c>
      <c r="E27" s="30">
        <v>0</v>
      </c>
      <c r="F27" s="205">
        <v>43045981.142857142</v>
      </c>
      <c r="G27" s="30">
        <v>2.50167227548132E-2</v>
      </c>
      <c r="H27" s="205">
        <v>20460252.383561645</v>
      </c>
      <c r="I27" s="30">
        <v>0.27979161882992121</v>
      </c>
      <c r="J27" s="205">
        <v>12664660.346938776</v>
      </c>
      <c r="K27" s="30">
        <v>0.67465698538366259</v>
      </c>
      <c r="L27" s="205">
        <v>4316983.333333333</v>
      </c>
      <c r="M27" s="30">
        <v>0.29215121396865795</v>
      </c>
      <c r="N27" s="205">
        <v>7731833.7826086953</v>
      </c>
      <c r="O27" s="30">
        <v>0.4417711710944473</v>
      </c>
      <c r="P27" s="205">
        <v>27923741.428571429</v>
      </c>
      <c r="Q27" s="30">
        <v>1.149916565211677</v>
      </c>
    </row>
    <row r="28" spans="1:17" ht="12.4" customHeight="1" x14ac:dyDescent="0.15">
      <c r="A28" s="148" t="s">
        <v>21</v>
      </c>
      <c r="B28" s="205">
        <v>0</v>
      </c>
      <c r="C28" s="30">
        <v>0</v>
      </c>
      <c r="D28" s="205">
        <v>0</v>
      </c>
      <c r="E28" s="30">
        <v>0</v>
      </c>
      <c r="F28" s="205">
        <v>816749798</v>
      </c>
      <c r="G28" s="30">
        <v>0.47466459618626083</v>
      </c>
      <c r="H28" s="205">
        <v>180113206.97260273</v>
      </c>
      <c r="I28" s="30">
        <v>2.4630275720352937</v>
      </c>
      <c r="J28" s="205">
        <v>101366096.30612245</v>
      </c>
      <c r="K28" s="30">
        <v>5.3998562204259004</v>
      </c>
      <c r="L28" s="205">
        <v>44833689.166666664</v>
      </c>
      <c r="M28" s="30">
        <v>3.0341133391917503</v>
      </c>
      <c r="N28" s="205">
        <v>129749371.73913044</v>
      </c>
      <c r="O28" s="30">
        <v>7.4134459577873919</v>
      </c>
      <c r="P28" s="205">
        <v>103192778.5</v>
      </c>
      <c r="Q28" s="30">
        <v>4.2495410477463427</v>
      </c>
    </row>
    <row r="29" spans="1:17" ht="12.4" customHeight="1" x14ac:dyDescent="0.15">
      <c r="A29" s="148" t="s">
        <v>22</v>
      </c>
      <c r="B29" s="205">
        <v>0</v>
      </c>
      <c r="C29" s="30">
        <v>0</v>
      </c>
      <c r="D29" s="205">
        <v>0</v>
      </c>
      <c r="E29" s="30">
        <v>0</v>
      </c>
      <c r="F29" s="205">
        <v>741440855.72857141</v>
      </c>
      <c r="G29" s="30">
        <v>0.43089784073677606</v>
      </c>
      <c r="H29" s="205">
        <v>170892816.9178082</v>
      </c>
      <c r="I29" s="30">
        <v>2.3369397891814057</v>
      </c>
      <c r="J29" s="205">
        <v>91340838.06122449</v>
      </c>
      <c r="K29" s="30">
        <v>4.86580237927173</v>
      </c>
      <c r="L29" s="205">
        <v>42871144.333333336</v>
      </c>
      <c r="M29" s="30">
        <v>2.9012984054163327</v>
      </c>
      <c r="N29" s="205">
        <v>113265568.82608695</v>
      </c>
      <c r="O29" s="30">
        <v>6.4716164873498707</v>
      </c>
      <c r="P29" s="205">
        <v>96867089.285714284</v>
      </c>
      <c r="Q29" s="30">
        <v>3.9890453390142291</v>
      </c>
    </row>
    <row r="30" spans="1:17" ht="12.4" customHeight="1" x14ac:dyDescent="0.15">
      <c r="A30" s="148" t="s">
        <v>23</v>
      </c>
      <c r="B30" s="205">
        <v>0</v>
      </c>
      <c r="C30" s="30">
        <v>0</v>
      </c>
      <c r="D30" s="205">
        <v>0</v>
      </c>
      <c r="E30" s="30">
        <v>0</v>
      </c>
      <c r="F30" s="205">
        <v>1484266.1</v>
      </c>
      <c r="G30" s="30">
        <v>8.6260023658978155E-4</v>
      </c>
      <c r="H30" s="205">
        <v>0</v>
      </c>
      <c r="I30" s="30">
        <v>0</v>
      </c>
      <c r="J30" s="205">
        <v>0</v>
      </c>
      <c r="K30" s="30">
        <v>0</v>
      </c>
      <c r="L30" s="205">
        <v>0</v>
      </c>
      <c r="M30" s="30">
        <v>0</v>
      </c>
      <c r="N30" s="205">
        <v>0</v>
      </c>
      <c r="O30" s="30">
        <v>0</v>
      </c>
      <c r="P30" s="205">
        <v>0</v>
      </c>
      <c r="Q30" s="30">
        <v>0</v>
      </c>
    </row>
    <row r="31" spans="1:17" ht="12.4" customHeight="1" x14ac:dyDescent="0.15">
      <c r="A31" s="148" t="s">
        <v>24</v>
      </c>
      <c r="B31" s="205">
        <v>0</v>
      </c>
      <c r="C31" s="30">
        <v>0</v>
      </c>
      <c r="D31" s="205">
        <v>0</v>
      </c>
      <c r="E31" s="30">
        <v>0</v>
      </c>
      <c r="F31" s="205">
        <v>35327623.171428569</v>
      </c>
      <c r="G31" s="30">
        <v>2.0531100256098913E-2</v>
      </c>
      <c r="H31" s="205">
        <v>3685681.5342465756</v>
      </c>
      <c r="I31" s="30">
        <v>5.0401274804748306E-2</v>
      </c>
      <c r="J31" s="205">
        <v>1807794.530612245</v>
      </c>
      <c r="K31" s="30">
        <v>9.630271754668375E-2</v>
      </c>
      <c r="L31" s="205">
        <v>1958242.6666666667</v>
      </c>
      <c r="M31" s="30">
        <v>0.13252378527719327</v>
      </c>
      <c r="N31" s="205">
        <v>2795370.4347826089</v>
      </c>
      <c r="O31" s="30">
        <v>0.15971813483554367</v>
      </c>
      <c r="P31" s="205">
        <v>56392.857142857145</v>
      </c>
      <c r="Q31" s="30">
        <v>2.322291973447221E-3</v>
      </c>
    </row>
    <row r="32" spans="1:17" ht="12.4" customHeight="1" x14ac:dyDescent="0.15">
      <c r="A32" s="148" t="s">
        <v>25</v>
      </c>
      <c r="B32" s="205">
        <v>0</v>
      </c>
      <c r="C32" s="30">
        <v>0</v>
      </c>
      <c r="D32" s="205">
        <v>0</v>
      </c>
      <c r="E32" s="30">
        <v>0</v>
      </c>
      <c r="F32" s="205">
        <v>310254.87142857141</v>
      </c>
      <c r="G32" s="30">
        <v>1.8030858853235142E-4</v>
      </c>
      <c r="H32" s="205">
        <v>2635493.8356164382</v>
      </c>
      <c r="I32" s="30">
        <v>3.6040077749766232E-2</v>
      </c>
      <c r="J32" s="205">
        <v>3926347.9591836734</v>
      </c>
      <c r="K32" s="30">
        <v>0.20915981993551358</v>
      </c>
      <c r="L32" s="205">
        <v>4302.166666666667</v>
      </c>
      <c r="M32" s="30">
        <v>2.9114849822495524E-4</v>
      </c>
      <c r="N32" s="205">
        <v>8362583.6521739131</v>
      </c>
      <c r="O32" s="30">
        <v>0.47781011300396692</v>
      </c>
      <c r="P32" s="205">
        <v>0</v>
      </c>
      <c r="Q32" s="30">
        <v>0</v>
      </c>
    </row>
    <row r="33" spans="1:17" ht="12.4" customHeight="1" x14ac:dyDescent="0.15">
      <c r="A33" s="148" t="s">
        <v>26</v>
      </c>
      <c r="B33" s="205">
        <v>0</v>
      </c>
      <c r="C33" s="30">
        <v>0</v>
      </c>
      <c r="D33" s="205">
        <v>0</v>
      </c>
      <c r="E33" s="30">
        <v>0</v>
      </c>
      <c r="F33" s="205">
        <v>38186798.128571428</v>
      </c>
      <c r="G33" s="30">
        <v>2.219274636826371E-2</v>
      </c>
      <c r="H33" s="205">
        <v>2899214.6849315069</v>
      </c>
      <c r="I33" s="30">
        <v>3.9646430299373453E-2</v>
      </c>
      <c r="J33" s="205">
        <v>4291115.7551020412</v>
      </c>
      <c r="K33" s="30">
        <v>0.22859130367197344</v>
      </c>
      <c r="L33" s="205">
        <v>0</v>
      </c>
      <c r="M33" s="30">
        <v>0</v>
      </c>
      <c r="N33" s="205">
        <v>5325848.8260869561</v>
      </c>
      <c r="O33" s="30">
        <v>0.30430122259800996</v>
      </c>
      <c r="P33" s="205">
        <v>6269296.3571428573</v>
      </c>
      <c r="Q33" s="30">
        <v>0.25817341675866579</v>
      </c>
    </row>
    <row r="34" spans="1:17" ht="12.4" customHeight="1" x14ac:dyDescent="0.15">
      <c r="A34" s="148" t="s">
        <v>27</v>
      </c>
      <c r="B34" s="205">
        <v>0</v>
      </c>
      <c r="C34" s="30">
        <v>0</v>
      </c>
      <c r="D34" s="205">
        <v>0</v>
      </c>
      <c r="E34" s="30">
        <v>0</v>
      </c>
      <c r="F34" s="205">
        <v>0</v>
      </c>
      <c r="G34" s="30">
        <v>0</v>
      </c>
      <c r="H34" s="205">
        <v>0</v>
      </c>
      <c r="I34" s="30">
        <v>0</v>
      </c>
      <c r="J34" s="205">
        <v>0</v>
      </c>
      <c r="K34" s="30">
        <v>0</v>
      </c>
      <c r="L34" s="205">
        <v>0</v>
      </c>
      <c r="M34" s="30">
        <v>0</v>
      </c>
      <c r="N34" s="205">
        <v>0</v>
      </c>
      <c r="O34" s="30">
        <v>0</v>
      </c>
      <c r="P34" s="205">
        <v>0</v>
      </c>
      <c r="Q34" s="30">
        <v>0</v>
      </c>
    </row>
    <row r="35" spans="1:17" ht="12.4" customHeight="1" x14ac:dyDescent="0.15">
      <c r="A35" s="148" t="s">
        <v>28</v>
      </c>
      <c r="B35" s="205">
        <v>0</v>
      </c>
      <c r="C35" s="30">
        <v>0</v>
      </c>
      <c r="D35" s="205">
        <v>0</v>
      </c>
      <c r="E35" s="30">
        <v>0</v>
      </c>
      <c r="F35" s="205">
        <v>0</v>
      </c>
      <c r="G35" s="30">
        <v>0</v>
      </c>
      <c r="H35" s="205">
        <v>68493.150684931505</v>
      </c>
      <c r="I35" s="30">
        <v>9.3663602724155398E-4</v>
      </c>
      <c r="J35" s="205">
        <v>0</v>
      </c>
      <c r="K35" s="30">
        <v>0</v>
      </c>
      <c r="L35" s="205">
        <v>0</v>
      </c>
      <c r="M35" s="30">
        <v>0</v>
      </c>
      <c r="N35" s="205">
        <v>0</v>
      </c>
      <c r="O35" s="30">
        <v>0</v>
      </c>
      <c r="P35" s="205">
        <v>0</v>
      </c>
      <c r="Q35" s="30">
        <v>0</v>
      </c>
    </row>
    <row r="36" spans="1:17" ht="12.4" customHeight="1" x14ac:dyDescent="0.15">
      <c r="A36" s="148" t="s">
        <v>29</v>
      </c>
      <c r="B36" s="205">
        <v>0</v>
      </c>
      <c r="C36" s="30">
        <v>0</v>
      </c>
      <c r="D36" s="205">
        <v>0</v>
      </c>
      <c r="E36" s="30">
        <v>0</v>
      </c>
      <c r="F36" s="205">
        <v>12220826.385714285</v>
      </c>
      <c r="G36" s="30">
        <v>7.1022896309764034E-3</v>
      </c>
      <c r="H36" s="205">
        <v>16221336.301369863</v>
      </c>
      <c r="I36" s="30">
        <v>0.22182492465201833</v>
      </c>
      <c r="J36" s="205">
        <v>0</v>
      </c>
      <c r="K36" s="30">
        <v>0</v>
      </c>
      <c r="L36" s="205">
        <v>0</v>
      </c>
      <c r="M36" s="30">
        <v>0</v>
      </c>
      <c r="N36" s="205">
        <v>0</v>
      </c>
      <c r="O36" s="30">
        <v>0</v>
      </c>
      <c r="P36" s="205">
        <v>0</v>
      </c>
      <c r="Q36" s="30">
        <v>0</v>
      </c>
    </row>
    <row r="37" spans="1:17" ht="12.4" customHeight="1" x14ac:dyDescent="0.15">
      <c r="A37" s="148" t="s">
        <v>30</v>
      </c>
      <c r="B37" s="205">
        <v>0</v>
      </c>
      <c r="C37" s="30">
        <v>0</v>
      </c>
      <c r="D37" s="205">
        <v>0</v>
      </c>
      <c r="E37" s="30">
        <v>0</v>
      </c>
      <c r="F37" s="205">
        <v>1714981.7428571428</v>
      </c>
      <c r="G37" s="30">
        <v>9.9668358465892842E-4</v>
      </c>
      <c r="H37" s="205">
        <v>51780.821917808222</v>
      </c>
      <c r="I37" s="30">
        <v>7.0809683659461473E-4</v>
      </c>
      <c r="J37" s="205">
        <v>77142.857142857145</v>
      </c>
      <c r="K37" s="30">
        <v>4.1094641323296552E-3</v>
      </c>
      <c r="L37" s="205">
        <v>0</v>
      </c>
      <c r="M37" s="30">
        <v>0</v>
      </c>
      <c r="N37" s="205">
        <v>164347.82608695651</v>
      </c>
      <c r="O37" s="30">
        <v>9.3902861389196773E-3</v>
      </c>
      <c r="P37" s="205">
        <v>0</v>
      </c>
      <c r="Q37" s="30">
        <v>0</v>
      </c>
    </row>
    <row r="38" spans="1:17" ht="12.4" customHeight="1" x14ac:dyDescent="0.15">
      <c r="A38" s="148" t="s">
        <v>31</v>
      </c>
      <c r="B38" s="205">
        <v>0</v>
      </c>
      <c r="C38" s="30">
        <v>0</v>
      </c>
      <c r="D38" s="205">
        <v>0</v>
      </c>
      <c r="E38" s="30">
        <v>0</v>
      </c>
      <c r="F38" s="205">
        <v>27022669.571428571</v>
      </c>
      <c r="G38" s="30">
        <v>1.5704570201799918E-2</v>
      </c>
      <c r="H38" s="205">
        <v>4819727.4657534249</v>
      </c>
      <c r="I38" s="30">
        <v>6.5909223634290234E-2</v>
      </c>
      <c r="J38" s="205">
        <v>964795.91836734698</v>
      </c>
      <c r="K38" s="30">
        <v>5.1395480649704887E-2</v>
      </c>
      <c r="L38" s="205">
        <v>0</v>
      </c>
      <c r="M38" s="30">
        <v>0</v>
      </c>
      <c r="N38" s="205">
        <v>2055434.7826086956</v>
      </c>
      <c r="O38" s="30">
        <v>0.11744068180355233</v>
      </c>
      <c r="P38" s="205">
        <v>0</v>
      </c>
      <c r="Q38" s="30">
        <v>0</v>
      </c>
    </row>
    <row r="39" spans="1:17" ht="12.4" customHeight="1" x14ac:dyDescent="0.15">
      <c r="A39" s="148" t="s">
        <v>32</v>
      </c>
      <c r="B39" s="205">
        <v>0</v>
      </c>
      <c r="C39" s="30">
        <v>0</v>
      </c>
      <c r="D39" s="205">
        <v>0</v>
      </c>
      <c r="E39" s="30">
        <v>0</v>
      </c>
      <c r="F39" s="205">
        <v>958771635.60000002</v>
      </c>
      <c r="G39" s="30">
        <v>0.55720240440991797</v>
      </c>
      <c r="H39" s="205">
        <v>78844610.479452059</v>
      </c>
      <c r="I39" s="30">
        <v>1.0781910598416737</v>
      </c>
      <c r="J39" s="205">
        <v>21703439.918367349</v>
      </c>
      <c r="K39" s="30">
        <v>1.1561602874979926</v>
      </c>
      <c r="L39" s="205">
        <v>2363250</v>
      </c>
      <c r="M39" s="30">
        <v>0.15993259716347391</v>
      </c>
      <c r="N39" s="205">
        <v>22909463.173913043</v>
      </c>
      <c r="O39" s="30">
        <v>1.3089702469095208</v>
      </c>
      <c r="P39" s="205">
        <v>36299421.642857142</v>
      </c>
      <c r="Q39" s="30">
        <v>1.4948321435183898</v>
      </c>
    </row>
    <row r="40" spans="1:17" ht="12.4" customHeight="1" x14ac:dyDescent="0.15">
      <c r="A40" s="148" t="s">
        <v>33</v>
      </c>
      <c r="B40" s="205">
        <v>0</v>
      </c>
      <c r="C40" s="30">
        <v>0</v>
      </c>
      <c r="D40" s="205">
        <v>0</v>
      </c>
      <c r="E40" s="30">
        <v>0</v>
      </c>
      <c r="F40" s="205">
        <v>1654131450.0714285</v>
      </c>
      <c r="G40" s="30">
        <v>0.96131965837002709</v>
      </c>
      <c r="H40" s="205">
        <v>66880250.8630137</v>
      </c>
      <c r="I40" s="30">
        <v>0.91457980605107425</v>
      </c>
      <c r="J40" s="205">
        <v>16819821.081632651</v>
      </c>
      <c r="K40" s="30">
        <v>0.89600585209296479</v>
      </c>
      <c r="L40" s="205">
        <v>10151769.083333334</v>
      </c>
      <c r="M40" s="30">
        <v>0.68701948388928769</v>
      </c>
      <c r="N40" s="205">
        <v>17359840.652173914</v>
      </c>
      <c r="O40" s="30">
        <v>0.99188334236749998</v>
      </c>
      <c r="P40" s="205">
        <v>21648119.214285713</v>
      </c>
      <c r="Q40" s="30">
        <v>0.89148264582887882</v>
      </c>
    </row>
    <row r="41" spans="1:17" ht="12.4" customHeight="1" x14ac:dyDescent="0.15">
      <c r="A41" s="148" t="s">
        <v>34</v>
      </c>
      <c r="B41" s="205">
        <v>0</v>
      </c>
      <c r="C41" s="30">
        <v>0</v>
      </c>
      <c r="D41" s="205">
        <v>0</v>
      </c>
      <c r="E41" s="30">
        <v>0</v>
      </c>
      <c r="F41" s="205">
        <v>1091721576.4571428</v>
      </c>
      <c r="G41" s="30">
        <v>0.63446796375804904</v>
      </c>
      <c r="H41" s="205">
        <v>119087632.30136986</v>
      </c>
      <c r="I41" s="30">
        <v>1.6285097954604268</v>
      </c>
      <c r="J41" s="205">
        <v>25756679.367346939</v>
      </c>
      <c r="K41" s="30">
        <v>1.3720797225855419</v>
      </c>
      <c r="L41" s="205">
        <v>15862837.5</v>
      </c>
      <c r="M41" s="30">
        <v>1.073515201420564</v>
      </c>
      <c r="N41" s="205">
        <v>26180039.739130434</v>
      </c>
      <c r="O41" s="30">
        <v>1.4958400736536046</v>
      </c>
      <c r="P41" s="205">
        <v>33541594.642857142</v>
      </c>
      <c r="Q41" s="30">
        <v>1.3812631592402587</v>
      </c>
    </row>
    <row r="42" spans="1:17" ht="12.4" customHeight="1" x14ac:dyDescent="0.15">
      <c r="A42" s="148" t="s">
        <v>35</v>
      </c>
      <c r="B42" s="205">
        <v>0</v>
      </c>
      <c r="C42" s="30">
        <v>0</v>
      </c>
      <c r="D42" s="205">
        <v>0</v>
      </c>
      <c r="E42" s="30">
        <v>0</v>
      </c>
      <c r="F42" s="205">
        <v>0</v>
      </c>
      <c r="G42" s="30">
        <v>0</v>
      </c>
      <c r="H42" s="205">
        <v>0</v>
      </c>
      <c r="I42" s="30">
        <v>0</v>
      </c>
      <c r="J42" s="205">
        <v>0</v>
      </c>
      <c r="K42" s="30">
        <v>0</v>
      </c>
      <c r="L42" s="205">
        <v>0</v>
      </c>
      <c r="M42" s="30">
        <v>0</v>
      </c>
      <c r="N42" s="205">
        <v>0</v>
      </c>
      <c r="O42" s="30">
        <v>0</v>
      </c>
      <c r="P42" s="205">
        <v>0</v>
      </c>
      <c r="Q42" s="30">
        <v>0</v>
      </c>
    </row>
    <row r="43" spans="1:17" ht="12.4" customHeight="1" x14ac:dyDescent="0.15">
      <c r="A43" s="148" t="s">
        <v>36</v>
      </c>
      <c r="B43" s="205">
        <v>0</v>
      </c>
      <c r="C43" s="30">
        <v>0</v>
      </c>
      <c r="D43" s="205">
        <v>0</v>
      </c>
      <c r="E43" s="30">
        <v>0</v>
      </c>
      <c r="F43" s="205">
        <v>16640144.785714285</v>
      </c>
      <c r="G43" s="30">
        <v>9.6706330684540754E-3</v>
      </c>
      <c r="H43" s="205">
        <v>7758533.506849315</v>
      </c>
      <c r="I43" s="30">
        <v>0.10609706121570703</v>
      </c>
      <c r="J43" s="205">
        <v>11281080.530612245</v>
      </c>
      <c r="K43" s="30">
        <v>0.60095253833576645</v>
      </c>
      <c r="L43" s="205">
        <v>3038083.3333333335</v>
      </c>
      <c r="M43" s="30">
        <v>0.20560184402795478</v>
      </c>
      <c r="N43" s="205">
        <v>22448519.391304348</v>
      </c>
      <c r="O43" s="30">
        <v>1.2826334579436509</v>
      </c>
      <c r="P43" s="205">
        <v>0</v>
      </c>
      <c r="Q43" s="30">
        <v>0</v>
      </c>
    </row>
    <row r="44" spans="1:17" ht="12.4" customHeight="1" x14ac:dyDescent="0.15">
      <c r="A44" s="148" t="s">
        <v>510</v>
      </c>
      <c r="B44" s="205">
        <v>0</v>
      </c>
      <c r="C44" s="30">
        <v>0</v>
      </c>
      <c r="D44" s="205">
        <v>0</v>
      </c>
      <c r="E44" s="30">
        <v>0</v>
      </c>
      <c r="F44" s="205">
        <v>524733347.4285714</v>
      </c>
      <c r="G44" s="30">
        <v>0.30495549931271332</v>
      </c>
      <c r="H44" s="205">
        <v>23801309.10958904</v>
      </c>
      <c r="I44" s="30">
        <v>0.32548018867028383</v>
      </c>
      <c r="J44" s="205">
        <v>2838402.6938775512</v>
      </c>
      <c r="K44" s="30">
        <v>0.15120407119478457</v>
      </c>
      <c r="L44" s="205">
        <v>0</v>
      </c>
      <c r="M44" s="30">
        <v>0</v>
      </c>
      <c r="N44" s="205">
        <v>1615260.8695652173</v>
      </c>
      <c r="O44" s="30">
        <v>9.2290613848413999E-2</v>
      </c>
      <c r="P44" s="205">
        <v>7280766.5714285718</v>
      </c>
      <c r="Q44" s="30">
        <v>0.29982637209778318</v>
      </c>
    </row>
    <row r="45" spans="1:17" ht="12.4" customHeight="1" x14ac:dyDescent="0.15">
      <c r="A45" s="148" t="s">
        <v>511</v>
      </c>
      <c r="B45" s="205">
        <v>0</v>
      </c>
      <c r="C45" s="30">
        <v>0</v>
      </c>
      <c r="D45" s="205">
        <v>0</v>
      </c>
      <c r="E45" s="30">
        <v>0</v>
      </c>
      <c r="F45" s="205">
        <v>371255103.62857145</v>
      </c>
      <c r="G45" s="30">
        <v>0.21575965403047981</v>
      </c>
      <c r="H45" s="205">
        <v>37423432.479452051</v>
      </c>
      <c r="I45" s="30">
        <v>0.51176117280012901</v>
      </c>
      <c r="J45" s="205">
        <v>23068881.469387755</v>
      </c>
      <c r="K45" s="30">
        <v>1.228898494073875</v>
      </c>
      <c r="L45" s="205">
        <v>11538788.5</v>
      </c>
      <c r="M45" s="30">
        <v>0.78088581949646696</v>
      </c>
      <c r="N45" s="205">
        <v>30850464.391304348</v>
      </c>
      <c r="O45" s="30">
        <v>1.7626925469620918</v>
      </c>
      <c r="P45" s="205">
        <v>20167789.214285713</v>
      </c>
      <c r="Q45" s="30">
        <v>0.83052176086530227</v>
      </c>
    </row>
    <row r="46" spans="1:17" ht="12.4" customHeight="1" x14ac:dyDescent="0.15">
      <c r="A46" s="148" t="s">
        <v>512</v>
      </c>
      <c r="B46" s="205">
        <v>0</v>
      </c>
      <c r="C46" s="30">
        <v>0</v>
      </c>
      <c r="D46" s="205">
        <v>0</v>
      </c>
      <c r="E46" s="30">
        <v>0</v>
      </c>
      <c r="F46" s="205">
        <v>76191585.214285716</v>
      </c>
      <c r="G46" s="30">
        <v>4.4279714689969239E-2</v>
      </c>
      <c r="H46" s="205">
        <v>14558604.602739725</v>
      </c>
      <c r="I46" s="30">
        <v>0.19908725822844475</v>
      </c>
      <c r="J46" s="205">
        <v>5146265.2040816322</v>
      </c>
      <c r="K46" s="30">
        <v>0.27414582574334695</v>
      </c>
      <c r="L46" s="205">
        <v>1226868.1666666667</v>
      </c>
      <c r="M46" s="30">
        <v>8.302812325068859E-2</v>
      </c>
      <c r="N46" s="205">
        <v>7297731.4782608692</v>
      </c>
      <c r="O46" s="30">
        <v>0.41696801459127769</v>
      </c>
      <c r="P46" s="205">
        <v>4971196.6428571427</v>
      </c>
      <c r="Q46" s="30">
        <v>0.20471688520568562</v>
      </c>
    </row>
    <row r="47" spans="1:17" ht="12.4" customHeight="1" x14ac:dyDescent="0.15">
      <c r="A47" s="149" t="s">
        <v>513</v>
      </c>
      <c r="B47" s="205">
        <v>0</v>
      </c>
      <c r="C47" s="30">
        <v>0</v>
      </c>
      <c r="D47" s="205">
        <v>0</v>
      </c>
      <c r="E47" s="30">
        <v>0</v>
      </c>
      <c r="F47" s="205">
        <v>2624071224.6857142</v>
      </c>
      <c r="G47" s="30">
        <v>1.5250125696748951</v>
      </c>
      <c r="H47" s="205">
        <v>10989960.232876712</v>
      </c>
      <c r="I47" s="30">
        <v>0.1502864533041389</v>
      </c>
      <c r="J47" s="205">
        <v>5784278.9387755105</v>
      </c>
      <c r="K47" s="30">
        <v>0.3081333478000271</v>
      </c>
      <c r="L47" s="205">
        <v>4700837.333333333</v>
      </c>
      <c r="M47" s="30">
        <v>0.31812847712388403</v>
      </c>
      <c r="N47" s="205">
        <v>6053122.5217391308</v>
      </c>
      <c r="O47" s="30">
        <v>0.34585521370386191</v>
      </c>
      <c r="P47" s="205">
        <v>6271271.5714285718</v>
      </c>
      <c r="Q47" s="30">
        <v>0.25825475727790803</v>
      </c>
    </row>
    <row r="48" spans="1:17" ht="12.4" customHeight="1" x14ac:dyDescent="0.15">
      <c r="A48" s="148" t="s">
        <v>514</v>
      </c>
      <c r="B48" s="205">
        <v>0</v>
      </c>
      <c r="C48" s="30">
        <v>0</v>
      </c>
      <c r="D48" s="205">
        <v>0</v>
      </c>
      <c r="E48" s="30">
        <v>0</v>
      </c>
      <c r="F48" s="205">
        <v>24912294.114285715</v>
      </c>
      <c r="G48" s="30">
        <v>1.4478098500650982E-2</v>
      </c>
      <c r="H48" s="205">
        <v>3223380.3972602738</v>
      </c>
      <c r="I48" s="30">
        <v>4.4079359459841205E-2</v>
      </c>
      <c r="J48" s="205">
        <v>2341871.9387755101</v>
      </c>
      <c r="K48" s="30">
        <v>0.12475346508213127</v>
      </c>
      <c r="L48" s="205">
        <v>466666.66666666669</v>
      </c>
      <c r="M48" s="30">
        <v>3.1581598226857577E-2</v>
      </c>
      <c r="N48" s="205">
        <v>1226379.1304347827</v>
      </c>
      <c r="O48" s="30">
        <v>7.0071209481584254E-2</v>
      </c>
      <c r="P48" s="205">
        <v>5781786.0714285718</v>
      </c>
      <c r="Q48" s="30">
        <v>0.23809744826110854</v>
      </c>
    </row>
    <row r="49" spans="1:17" ht="12.4" customHeight="1" x14ac:dyDescent="0.15">
      <c r="A49" s="148" t="s">
        <v>515</v>
      </c>
      <c r="B49" s="205">
        <v>0</v>
      </c>
      <c r="C49" s="30">
        <v>0</v>
      </c>
      <c r="D49" s="205">
        <v>0</v>
      </c>
      <c r="E49" s="30">
        <v>0</v>
      </c>
      <c r="F49" s="205">
        <v>68541386.757142857</v>
      </c>
      <c r="G49" s="30">
        <v>3.9833703965146912E-2</v>
      </c>
      <c r="H49" s="205">
        <v>1681417.2191780822</v>
      </c>
      <c r="I49" s="30">
        <v>2.29931887868749E-2</v>
      </c>
      <c r="J49" s="205">
        <v>635431.24489795917</v>
      </c>
      <c r="K49" s="30">
        <v>3.3849950678311501E-2</v>
      </c>
      <c r="L49" s="205">
        <v>71275.666666666672</v>
      </c>
      <c r="M49" s="30">
        <v>4.8235702886101966E-3</v>
      </c>
      <c r="N49" s="205">
        <v>757431.69565217395</v>
      </c>
      <c r="O49" s="30">
        <v>4.3277118549154454E-2</v>
      </c>
      <c r="P49" s="205">
        <v>918563.85714285716</v>
      </c>
      <c r="Q49" s="30">
        <v>3.7827015345892438E-2</v>
      </c>
    </row>
    <row r="50" spans="1:17" ht="12.4" customHeight="1" x14ac:dyDescent="0.15">
      <c r="A50" s="148" t="s">
        <v>516</v>
      </c>
      <c r="B50" s="205">
        <v>0</v>
      </c>
      <c r="C50" s="30">
        <v>0</v>
      </c>
      <c r="D50" s="205">
        <v>0</v>
      </c>
      <c r="E50" s="30">
        <v>0</v>
      </c>
      <c r="F50" s="205">
        <v>5364654596.485714</v>
      </c>
      <c r="G50" s="30">
        <v>3.1177376645272945</v>
      </c>
      <c r="H50" s="205">
        <v>216580167.56164384</v>
      </c>
      <c r="I50" s="30">
        <v>2.9617091007740228</v>
      </c>
      <c r="J50" s="205">
        <v>78374236.714285716</v>
      </c>
      <c r="K50" s="30">
        <v>4.1750607458009226</v>
      </c>
      <c r="L50" s="205">
        <v>90904196.083333328</v>
      </c>
      <c r="M50" s="30">
        <v>6.1519281382270998</v>
      </c>
      <c r="N50" s="205">
        <v>54233213.565217391</v>
      </c>
      <c r="O50" s="30">
        <v>3.0987047759370965</v>
      </c>
      <c r="P50" s="205">
        <v>107294523.85714285</v>
      </c>
      <c r="Q50" s="30">
        <v>4.4184534030094733</v>
      </c>
    </row>
    <row r="51" spans="1:17" ht="12.4" customHeight="1" x14ac:dyDescent="0.15">
      <c r="A51" s="148" t="s">
        <v>517</v>
      </c>
      <c r="B51" s="205">
        <v>0</v>
      </c>
      <c r="C51" s="30">
        <v>0</v>
      </c>
      <c r="D51" s="205">
        <v>0</v>
      </c>
      <c r="E51" s="30">
        <v>0</v>
      </c>
      <c r="F51" s="205">
        <v>25076599.685714286</v>
      </c>
      <c r="G51" s="30">
        <v>1.4573586785930355E-2</v>
      </c>
      <c r="H51" s="205">
        <v>684733.58904109593</v>
      </c>
      <c r="I51" s="30">
        <v>9.3636537689512234E-3</v>
      </c>
      <c r="J51" s="205">
        <v>578783.3469387755</v>
      </c>
      <c r="K51" s="30">
        <v>3.0832270060078267E-2</v>
      </c>
      <c r="L51" s="205">
        <v>41666.666666666664</v>
      </c>
      <c r="M51" s="30">
        <v>2.8197855559694263E-3</v>
      </c>
      <c r="N51" s="205">
        <v>411755.82608695654</v>
      </c>
      <c r="O51" s="30">
        <v>2.3526353334774257E-2</v>
      </c>
      <c r="P51" s="205">
        <v>1313571.4285714286</v>
      </c>
      <c r="Q51" s="30">
        <v>5.4093666107275992E-2</v>
      </c>
    </row>
    <row r="52" spans="1:17" ht="12.4" customHeight="1" x14ac:dyDescent="0.15">
      <c r="A52" s="148" t="s">
        <v>518</v>
      </c>
      <c r="B52" s="205">
        <v>0</v>
      </c>
      <c r="C52" s="30">
        <v>0</v>
      </c>
      <c r="D52" s="205">
        <v>0</v>
      </c>
      <c r="E52" s="30">
        <v>0</v>
      </c>
      <c r="F52" s="205">
        <v>255847831.25714287</v>
      </c>
      <c r="G52" s="30">
        <v>0.1486892409476939</v>
      </c>
      <c r="H52" s="205">
        <v>1292497.9315068494</v>
      </c>
      <c r="I52" s="30">
        <v>1.7674761865653719E-2</v>
      </c>
      <c r="J52" s="205">
        <v>105123.71428571429</v>
      </c>
      <c r="K52" s="30">
        <v>5.6000276540757298E-3</v>
      </c>
      <c r="L52" s="205">
        <v>0</v>
      </c>
      <c r="M52" s="30">
        <v>0</v>
      </c>
      <c r="N52" s="205">
        <v>77276.608695652176</v>
      </c>
      <c r="O52" s="30">
        <v>4.4153274477361261E-3</v>
      </c>
      <c r="P52" s="205">
        <v>240978.57142857142</v>
      </c>
      <c r="Q52" s="30">
        <v>9.9236433575920057E-3</v>
      </c>
    </row>
    <row r="53" spans="1:17" ht="12.4" customHeight="1" x14ac:dyDescent="0.15">
      <c r="A53" s="148" t="s">
        <v>519</v>
      </c>
      <c r="B53" s="205">
        <v>0</v>
      </c>
      <c r="C53" s="30">
        <v>0</v>
      </c>
      <c r="D53" s="205">
        <v>0</v>
      </c>
      <c r="E53" s="30">
        <v>0</v>
      </c>
      <c r="F53" s="205">
        <v>426302519.60000002</v>
      </c>
      <c r="G53" s="30">
        <v>0.24775116420551543</v>
      </c>
      <c r="H53" s="205">
        <v>20900138.04109589</v>
      </c>
      <c r="I53" s="30">
        <v>0.28580700504873707</v>
      </c>
      <c r="J53" s="205">
        <v>14320406.428571429</v>
      </c>
      <c r="K53" s="30">
        <v>0.76285995564848363</v>
      </c>
      <c r="L53" s="205">
        <v>13292225.5</v>
      </c>
      <c r="M53" s="30">
        <v>0.89954941131812372</v>
      </c>
      <c r="N53" s="205">
        <v>11232140.086956521</v>
      </c>
      <c r="O53" s="30">
        <v>0.64176698822378131</v>
      </c>
      <c r="P53" s="205">
        <v>20275284.785714287</v>
      </c>
      <c r="Q53" s="30">
        <v>0.83494849352893208</v>
      </c>
    </row>
    <row r="54" spans="1:17" ht="12.4" customHeight="1" x14ac:dyDescent="0.15">
      <c r="A54" s="148" t="s">
        <v>520</v>
      </c>
      <c r="B54" s="205">
        <v>0</v>
      </c>
      <c r="C54" s="30">
        <v>0</v>
      </c>
      <c r="D54" s="205">
        <v>0</v>
      </c>
      <c r="E54" s="30">
        <v>0</v>
      </c>
      <c r="F54" s="205">
        <v>91686057.114285707</v>
      </c>
      <c r="G54" s="30">
        <v>5.3284525300932951E-2</v>
      </c>
      <c r="H54" s="205">
        <v>5727552.8082191776</v>
      </c>
      <c r="I54" s="30">
        <v>7.8323631698356599E-2</v>
      </c>
      <c r="J54" s="205">
        <v>3111591.836734694</v>
      </c>
      <c r="K54" s="30">
        <v>0.1657570839492164</v>
      </c>
      <c r="L54" s="205">
        <v>163041.66666666666</v>
      </c>
      <c r="M54" s="30">
        <v>1.1033820880508364E-2</v>
      </c>
      <c r="N54" s="205">
        <v>2401282.6086956523</v>
      </c>
      <c r="O54" s="30">
        <v>0.13720127203954083</v>
      </c>
      <c r="P54" s="205">
        <v>6805857.1428571427</v>
      </c>
      <c r="Q54" s="30">
        <v>0.28026931452058024</v>
      </c>
    </row>
    <row r="55" spans="1:17" ht="12.4" customHeight="1" x14ac:dyDescent="0.15">
      <c r="A55" s="148" t="s">
        <v>521</v>
      </c>
      <c r="B55" s="205">
        <v>0</v>
      </c>
      <c r="C55" s="30">
        <v>0</v>
      </c>
      <c r="D55" s="205">
        <v>0</v>
      </c>
      <c r="E55" s="30">
        <v>0</v>
      </c>
      <c r="F55" s="205">
        <v>101685828.25714286</v>
      </c>
      <c r="G55" s="30">
        <v>5.9096020257041047E-2</v>
      </c>
      <c r="H55" s="205">
        <v>2572389.0410958906</v>
      </c>
      <c r="I55" s="30">
        <v>3.5177126878787775E-2</v>
      </c>
      <c r="J55" s="205">
        <v>3832334.6938775512</v>
      </c>
      <c r="K55" s="30">
        <v>0.20415165513519706</v>
      </c>
      <c r="L55" s="205">
        <v>0</v>
      </c>
      <c r="M55" s="30">
        <v>0</v>
      </c>
      <c r="N55" s="205">
        <v>121060.86956521739</v>
      </c>
      <c r="O55" s="30">
        <v>6.917013948467712E-3</v>
      </c>
      <c r="P55" s="205">
        <v>13214285.714285715</v>
      </c>
      <c r="Q55" s="30">
        <v>0.54417228003513096</v>
      </c>
    </row>
    <row r="56" spans="1:17" ht="12.4" customHeight="1" x14ac:dyDescent="0.15">
      <c r="A56" s="148" t="s">
        <v>522</v>
      </c>
      <c r="B56" s="205">
        <v>0</v>
      </c>
      <c r="C56" s="30">
        <v>0</v>
      </c>
      <c r="D56" s="205">
        <v>0</v>
      </c>
      <c r="E56" s="30">
        <v>0</v>
      </c>
      <c r="F56" s="205">
        <v>646110006.38571429</v>
      </c>
      <c r="G56" s="30">
        <v>0.3754950977936789</v>
      </c>
      <c r="H56" s="205">
        <v>3618164.2328767125</v>
      </c>
      <c r="I56" s="30">
        <v>4.9477983405641281E-2</v>
      </c>
      <c r="J56" s="205">
        <v>1208453.5714285714</v>
      </c>
      <c r="K56" s="30">
        <v>6.4375326391851312E-2</v>
      </c>
      <c r="L56" s="205">
        <v>1560354.4166666667</v>
      </c>
      <c r="M56" s="30">
        <v>0.10559675631143441</v>
      </c>
      <c r="N56" s="205">
        <v>1690192.043478261</v>
      </c>
      <c r="O56" s="30">
        <v>9.657193098245595E-2</v>
      </c>
      <c r="P56" s="205">
        <v>115396.78571428571</v>
      </c>
      <c r="Q56" s="30">
        <v>4.7521094479575999E-3</v>
      </c>
    </row>
    <row r="57" spans="1:17" ht="12.4" customHeight="1" x14ac:dyDescent="0.15">
      <c r="A57" s="148" t="s">
        <v>523</v>
      </c>
      <c r="B57" s="205">
        <v>0</v>
      </c>
      <c r="C57" s="30">
        <v>0</v>
      </c>
      <c r="D57" s="205">
        <v>0</v>
      </c>
      <c r="E57" s="30">
        <v>0</v>
      </c>
      <c r="F57" s="205">
        <v>1267032885.4285715</v>
      </c>
      <c r="G57" s="30">
        <v>0.73635237423917399</v>
      </c>
      <c r="H57" s="205">
        <v>54838864.273972601</v>
      </c>
      <c r="I57" s="30">
        <v>0.74991521719138221</v>
      </c>
      <c r="J57" s="205">
        <v>102117.38775510204</v>
      </c>
      <c r="K57" s="30">
        <v>5.4398781404954438E-3</v>
      </c>
      <c r="L57" s="205">
        <v>0</v>
      </c>
      <c r="M57" s="30">
        <v>0</v>
      </c>
      <c r="N57" s="205">
        <v>153260.86956521738</v>
      </c>
      <c r="O57" s="30">
        <v>8.7568144549449375E-3</v>
      </c>
      <c r="P57" s="205">
        <v>105625.14285714286</v>
      </c>
      <c r="Q57" s="30">
        <v>4.3497072834946483E-3</v>
      </c>
    </row>
    <row r="58" spans="1:17" ht="12.4" customHeight="1" x14ac:dyDescent="0.15">
      <c r="A58" s="148" t="s">
        <v>524</v>
      </c>
      <c r="B58" s="205">
        <v>0</v>
      </c>
      <c r="C58" s="30">
        <v>0</v>
      </c>
      <c r="D58" s="205">
        <v>0</v>
      </c>
      <c r="E58" s="30">
        <v>0</v>
      </c>
      <c r="F58" s="205">
        <v>3415190004.2142859</v>
      </c>
      <c r="G58" s="30">
        <v>1.9847813715036002</v>
      </c>
      <c r="H58" s="205">
        <v>131746425.83561644</v>
      </c>
      <c r="I58" s="30">
        <v>1.8016173539100087</v>
      </c>
      <c r="J58" s="205">
        <v>14302678.571428571</v>
      </c>
      <c r="K58" s="30">
        <v>0.7619155779605179</v>
      </c>
      <c r="L58" s="205">
        <v>16155212.75</v>
      </c>
      <c r="M58" s="30">
        <v>1.0933016535855149</v>
      </c>
      <c r="N58" s="205">
        <v>11073154.173913043</v>
      </c>
      <c r="O58" s="30">
        <v>0.63268306389644791</v>
      </c>
      <c r="P58" s="205">
        <v>18020439.357142858</v>
      </c>
      <c r="Q58" s="30">
        <v>0.74209259465382349</v>
      </c>
    </row>
    <row r="59" spans="1:17" ht="6" customHeight="1" x14ac:dyDescent="0.15">
      <c r="A59" s="148"/>
      <c r="B59" s="205"/>
      <c r="C59" s="30"/>
      <c r="D59" s="205"/>
      <c r="E59" s="30"/>
      <c r="F59" s="205"/>
      <c r="G59" s="30"/>
      <c r="H59" s="205"/>
      <c r="I59" s="30"/>
      <c r="J59" s="205"/>
      <c r="K59" s="30"/>
      <c r="L59" s="205"/>
      <c r="M59" s="30"/>
      <c r="N59" s="205"/>
      <c r="O59" s="30"/>
      <c r="P59" s="205"/>
      <c r="Q59" s="30"/>
    </row>
    <row r="60" spans="1:17" ht="12.4" customHeight="1" x14ac:dyDescent="0.15">
      <c r="A60" s="149" t="s">
        <v>50</v>
      </c>
      <c r="B60" s="205">
        <v>0</v>
      </c>
      <c r="C60" s="30">
        <v>0</v>
      </c>
      <c r="D60" s="205">
        <v>0</v>
      </c>
      <c r="E60" s="30">
        <v>0</v>
      </c>
      <c r="F60" s="205">
        <v>172068825979.91428</v>
      </c>
      <c r="G60" s="30">
        <v>100</v>
      </c>
      <c r="H60" s="205">
        <v>7312675222.0547943</v>
      </c>
      <c r="I60" s="30">
        <v>100</v>
      </c>
      <c r="J60" s="205">
        <v>1877199913.632653</v>
      </c>
      <c r="K60" s="30">
        <v>100</v>
      </c>
      <c r="L60" s="205">
        <v>1477653737.8333333</v>
      </c>
      <c r="M60" s="30">
        <v>100</v>
      </c>
      <c r="N60" s="205">
        <v>1750189756.2608695</v>
      </c>
      <c r="O60" s="30">
        <v>100</v>
      </c>
      <c r="P60" s="205">
        <v>2428327608.5714288</v>
      </c>
      <c r="Q60" s="30">
        <v>100</v>
      </c>
    </row>
    <row r="61" spans="1:17" ht="6" customHeight="1" x14ac:dyDescent="0.15">
      <c r="A61" s="150"/>
      <c r="B61" s="234"/>
      <c r="C61" s="31"/>
      <c r="D61" s="236"/>
      <c r="E61" s="31"/>
      <c r="F61" s="236"/>
      <c r="G61" s="31"/>
      <c r="H61" s="236"/>
      <c r="I61" s="31"/>
      <c r="J61" s="236"/>
      <c r="K61" s="31"/>
      <c r="L61" s="236"/>
      <c r="M61" s="31"/>
      <c r="N61" s="236"/>
      <c r="O61" s="31"/>
      <c r="P61" s="236"/>
      <c r="Q61" s="31"/>
    </row>
    <row r="62" spans="1:17" x14ac:dyDescent="0.15">
      <c r="I62" s="141"/>
      <c r="K62" s="141"/>
      <c r="M62" s="141"/>
      <c r="O62" s="141"/>
      <c r="Q62" s="141"/>
    </row>
    <row r="63" spans="1:17" s="8" customFormat="1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7">
    <mergeCell ref="L6:M6"/>
    <mergeCell ref="N6:O6"/>
    <mergeCell ref="A2:H2"/>
    <mergeCell ref="I2:Q2"/>
    <mergeCell ref="P3:Q3"/>
    <mergeCell ref="A4:A7"/>
    <mergeCell ref="B4:G4"/>
    <mergeCell ref="I4:Q4"/>
    <mergeCell ref="B5:G5"/>
    <mergeCell ref="H5:H6"/>
    <mergeCell ref="I5:I6"/>
    <mergeCell ref="J5:Q5"/>
    <mergeCell ref="P6:Q6"/>
    <mergeCell ref="B6:C6"/>
    <mergeCell ref="D6:E6"/>
    <mergeCell ref="F6:G6"/>
    <mergeCell ref="J6:K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pageSetUpPr fitToPage="1"/>
  </sheetPr>
  <dimension ref="A1:Q63"/>
  <sheetViews>
    <sheetView view="pageBreakPreview" zoomScale="80" zoomScaleNormal="100" zoomScaleSheetLayoutView="80" workbookViewId="0">
      <selection activeCell="A4" sqref="A4:A7"/>
    </sheetView>
  </sheetViews>
  <sheetFormatPr defaultRowHeight="13.5" x14ac:dyDescent="0.15"/>
  <cols>
    <col min="1" max="1" width="19" style="142" customWidth="1"/>
    <col min="2" max="2" width="7.77734375" style="235" customWidth="1"/>
    <col min="3" max="3" width="7.77734375" style="141" customWidth="1"/>
    <col min="4" max="4" width="7.77734375" style="240" customWidth="1"/>
    <col min="5" max="5" width="7.77734375" style="141" customWidth="1"/>
    <col min="6" max="6" width="7.77734375" style="240" customWidth="1"/>
    <col min="7" max="7" width="7.77734375" style="141" customWidth="1"/>
    <col min="8" max="8" width="7.77734375" style="235" customWidth="1"/>
    <col min="9" max="9" width="8.109375" style="142" customWidth="1"/>
    <col min="10" max="10" width="8.88671875" style="235"/>
    <col min="11" max="11" width="8.88671875" style="142"/>
    <col min="12" max="12" width="8.88671875" style="235"/>
    <col min="13" max="13" width="8.88671875" style="142"/>
    <col min="14" max="14" width="8.88671875" style="235"/>
    <col min="15" max="15" width="8.88671875" style="142"/>
    <col min="16" max="16" width="8.88671875" style="235"/>
    <col min="17" max="16384" width="8.88671875" style="142"/>
  </cols>
  <sheetData>
    <row r="1" spans="1:17" ht="12" customHeight="1" x14ac:dyDescent="0.15">
      <c r="A1" s="140"/>
      <c r="B1" s="231"/>
      <c r="C1" s="27"/>
      <c r="D1" s="231"/>
      <c r="E1" s="27"/>
      <c r="F1" s="231"/>
      <c r="G1" s="27"/>
      <c r="H1" s="231"/>
      <c r="I1" s="27"/>
      <c r="J1" s="231"/>
      <c r="K1" s="27"/>
      <c r="L1" s="231"/>
      <c r="M1" s="27"/>
      <c r="N1" s="231"/>
      <c r="O1" s="27"/>
      <c r="P1" s="231"/>
      <c r="Q1" s="141"/>
    </row>
    <row r="2" spans="1:17" ht="18.75" customHeight="1" x14ac:dyDescent="0.15">
      <c r="A2" s="318" t="s">
        <v>327</v>
      </c>
      <c r="B2" s="318"/>
      <c r="C2" s="318"/>
      <c r="D2" s="318"/>
      <c r="E2" s="318"/>
      <c r="F2" s="318"/>
      <c r="G2" s="318"/>
      <c r="H2" s="318"/>
      <c r="I2" s="319" t="s">
        <v>453</v>
      </c>
      <c r="J2" s="320"/>
      <c r="K2" s="320"/>
      <c r="L2" s="320"/>
      <c r="M2" s="320"/>
      <c r="N2" s="320"/>
      <c r="O2" s="320"/>
      <c r="P2" s="320"/>
      <c r="Q2" s="320"/>
    </row>
    <row r="3" spans="1:17" ht="12" customHeight="1" x14ac:dyDescent="0.15">
      <c r="A3" s="143"/>
      <c r="B3" s="232"/>
      <c r="C3" s="28"/>
      <c r="D3" s="232"/>
      <c r="E3" s="28"/>
      <c r="F3" s="232"/>
      <c r="G3" s="28"/>
      <c r="H3" s="232"/>
      <c r="I3" s="144"/>
      <c r="J3" s="232"/>
      <c r="K3" s="28"/>
      <c r="L3" s="232"/>
      <c r="M3" s="28"/>
      <c r="N3" s="232"/>
      <c r="O3" s="28"/>
      <c r="P3" s="321" t="s">
        <v>58</v>
      </c>
      <c r="Q3" s="322"/>
    </row>
    <row r="4" spans="1:17" ht="9.9499999999999993" customHeight="1" x14ac:dyDescent="0.15">
      <c r="A4" s="323" t="s">
        <v>0</v>
      </c>
      <c r="B4" s="316" t="s">
        <v>450</v>
      </c>
      <c r="C4" s="332"/>
      <c r="D4" s="332"/>
      <c r="E4" s="332"/>
      <c r="F4" s="332"/>
      <c r="G4" s="332"/>
      <c r="H4" s="332"/>
      <c r="I4" s="332" t="s">
        <v>450</v>
      </c>
      <c r="J4" s="333"/>
      <c r="K4" s="333"/>
      <c r="L4" s="333"/>
      <c r="M4" s="333"/>
      <c r="N4" s="333"/>
      <c r="O4" s="333"/>
      <c r="P4" s="333"/>
      <c r="Q4" s="333"/>
    </row>
    <row r="5" spans="1:17" ht="9.9499999999999993" customHeight="1" x14ac:dyDescent="0.15">
      <c r="A5" s="324"/>
      <c r="B5" s="280" t="s">
        <v>334</v>
      </c>
      <c r="C5" s="305"/>
      <c r="D5" s="336"/>
      <c r="E5" s="336"/>
      <c r="F5" s="336"/>
      <c r="G5" s="336"/>
      <c r="H5" s="336"/>
      <c r="I5" s="153"/>
      <c r="J5" s="277" t="s">
        <v>385</v>
      </c>
      <c r="K5" s="290"/>
      <c r="L5" s="290"/>
      <c r="M5" s="290"/>
      <c r="N5" s="290"/>
      <c r="O5" s="290"/>
      <c r="P5" s="290"/>
      <c r="Q5" s="290"/>
    </row>
    <row r="6" spans="1:17" ht="9.9499999999999993" customHeight="1" x14ac:dyDescent="0.15">
      <c r="A6" s="324"/>
      <c r="B6" s="277" t="s">
        <v>336</v>
      </c>
      <c r="C6" s="279"/>
      <c r="D6" s="277" t="s">
        <v>338</v>
      </c>
      <c r="E6" s="279"/>
      <c r="F6" s="277" t="s">
        <v>121</v>
      </c>
      <c r="G6" s="279"/>
      <c r="H6" s="215" t="s">
        <v>454</v>
      </c>
      <c r="I6" s="119" t="s">
        <v>455</v>
      </c>
      <c r="J6" s="332" t="s">
        <v>456</v>
      </c>
      <c r="K6" s="317"/>
      <c r="L6" s="316" t="s">
        <v>338</v>
      </c>
      <c r="M6" s="335"/>
      <c r="N6" s="316" t="s">
        <v>121</v>
      </c>
      <c r="O6" s="335"/>
      <c r="P6" s="316" t="s">
        <v>344</v>
      </c>
      <c r="Q6" s="317"/>
    </row>
    <row r="7" spans="1:17" ht="10.5" customHeight="1" x14ac:dyDescent="0.15">
      <c r="A7" s="325"/>
      <c r="B7" s="233" t="s">
        <v>4</v>
      </c>
      <c r="C7" s="29" t="s">
        <v>5</v>
      </c>
      <c r="D7" s="233" t="s">
        <v>4</v>
      </c>
      <c r="E7" s="29" t="s">
        <v>5</v>
      </c>
      <c r="F7" s="237" t="s">
        <v>4</v>
      </c>
      <c r="G7" s="145" t="s">
        <v>5</v>
      </c>
      <c r="H7" s="237" t="s">
        <v>4</v>
      </c>
      <c r="I7" s="146" t="s">
        <v>5</v>
      </c>
      <c r="J7" s="238" t="s">
        <v>6</v>
      </c>
      <c r="K7" s="145" t="s">
        <v>5</v>
      </c>
      <c r="L7" s="239" t="s">
        <v>4</v>
      </c>
      <c r="M7" s="147" t="s">
        <v>5</v>
      </c>
      <c r="N7" s="237" t="s">
        <v>4</v>
      </c>
      <c r="O7" s="147" t="s">
        <v>5</v>
      </c>
      <c r="P7" s="237" t="s">
        <v>4</v>
      </c>
      <c r="Q7" s="145" t="s">
        <v>7</v>
      </c>
    </row>
    <row r="8" spans="1:17" ht="12.4" customHeight="1" x14ac:dyDescent="0.15">
      <c r="A8" s="148" t="s">
        <v>8</v>
      </c>
      <c r="B8" s="205">
        <v>714920366.05263162</v>
      </c>
      <c r="C8" s="30">
        <v>7.1969693472583423</v>
      </c>
      <c r="D8" s="205">
        <v>4500000</v>
      </c>
      <c r="E8" s="30">
        <v>5.3246514964833874E-2</v>
      </c>
      <c r="F8" s="205">
        <v>542430117</v>
      </c>
      <c r="G8" s="30">
        <v>4.9016852129850141</v>
      </c>
      <c r="H8" s="205">
        <v>835910490</v>
      </c>
      <c r="I8" s="30">
        <v>8.696478353988919</v>
      </c>
      <c r="J8" s="205">
        <v>18022480715.599998</v>
      </c>
      <c r="K8" s="30">
        <v>35.602984608416911</v>
      </c>
      <c r="L8" s="205">
        <v>0</v>
      </c>
      <c r="M8" s="30">
        <v>0</v>
      </c>
      <c r="N8" s="205">
        <v>27741100000</v>
      </c>
      <c r="O8" s="30">
        <v>51.211483440560656</v>
      </c>
      <c r="P8" s="205">
        <v>15592825894.5</v>
      </c>
      <c r="Q8" s="30">
        <v>31.352789875687488</v>
      </c>
    </row>
    <row r="9" spans="1:17" ht="6" customHeight="1" x14ac:dyDescent="0.15">
      <c r="A9" s="148"/>
      <c r="B9" s="205"/>
      <c r="C9" s="30"/>
      <c r="D9" s="205"/>
      <c r="E9" s="30"/>
      <c r="F9" s="205"/>
      <c r="G9" s="30"/>
      <c r="H9" s="205"/>
      <c r="I9" s="30"/>
      <c r="J9" s="205"/>
      <c r="K9" s="30"/>
      <c r="L9" s="205"/>
      <c r="M9" s="30"/>
      <c r="N9" s="205"/>
      <c r="O9" s="30"/>
      <c r="P9" s="205"/>
      <c r="Q9" s="30"/>
    </row>
    <row r="10" spans="1:17" ht="12.4" customHeight="1" x14ac:dyDescent="0.15">
      <c r="A10" s="148" t="s">
        <v>9</v>
      </c>
      <c r="B10" s="205">
        <v>1479739913.5263157</v>
      </c>
      <c r="C10" s="30">
        <v>14.896264402655984</v>
      </c>
      <c r="D10" s="205">
        <v>196195728</v>
      </c>
      <c r="E10" s="30">
        <v>2.321497503775217</v>
      </c>
      <c r="F10" s="205">
        <v>896643580.20000005</v>
      </c>
      <c r="G10" s="30">
        <v>8.1025452692264182</v>
      </c>
      <c r="H10" s="205">
        <v>1802741902.1538463</v>
      </c>
      <c r="I10" s="30">
        <v>18.755005610600406</v>
      </c>
      <c r="J10" s="205">
        <v>2841336766.4000001</v>
      </c>
      <c r="K10" s="30">
        <v>5.6129936137984364</v>
      </c>
      <c r="L10" s="205">
        <v>0</v>
      </c>
      <c r="M10" s="30">
        <v>0</v>
      </c>
      <c r="N10" s="205">
        <v>1151482821</v>
      </c>
      <c r="O10" s="30">
        <v>2.1256959320189743</v>
      </c>
      <c r="P10" s="205">
        <v>3263800252.75</v>
      </c>
      <c r="Q10" s="30">
        <v>6.5625848844230772</v>
      </c>
    </row>
    <row r="11" spans="1:17" ht="12.4" customHeight="1" x14ac:dyDescent="0.15">
      <c r="A11" s="148" t="s">
        <v>10</v>
      </c>
      <c r="B11" s="205">
        <v>1276969890.1578948</v>
      </c>
      <c r="C11" s="30">
        <v>12.855016576995428</v>
      </c>
      <c r="D11" s="205">
        <v>175174758</v>
      </c>
      <c r="E11" s="30">
        <v>2.0727656385129229</v>
      </c>
      <c r="F11" s="205">
        <v>554174767.20000005</v>
      </c>
      <c r="G11" s="30">
        <v>5.0078160792713735</v>
      </c>
      <c r="H11" s="205">
        <v>1639721486.0769231</v>
      </c>
      <c r="I11" s="30">
        <v>17.059006413759093</v>
      </c>
      <c r="J11" s="205">
        <v>475356289.80000001</v>
      </c>
      <c r="K11" s="30">
        <v>0.93905511324056012</v>
      </c>
      <c r="L11" s="205">
        <v>0</v>
      </c>
      <c r="M11" s="30">
        <v>0</v>
      </c>
      <c r="N11" s="205">
        <v>1151482821</v>
      </c>
      <c r="O11" s="30">
        <v>2.1256959320189743</v>
      </c>
      <c r="P11" s="205">
        <v>306324657</v>
      </c>
      <c r="Q11" s="30">
        <v>0.61593278021854081</v>
      </c>
    </row>
    <row r="12" spans="1:17" ht="12.4" customHeight="1" x14ac:dyDescent="0.15">
      <c r="A12" s="149" t="s">
        <v>11</v>
      </c>
      <c r="B12" s="205">
        <v>1219801612.1052632</v>
      </c>
      <c r="C12" s="30">
        <v>12.279514235312186</v>
      </c>
      <c r="D12" s="205">
        <v>157815098</v>
      </c>
      <c r="E12" s="30">
        <v>1.8673564394074944</v>
      </c>
      <c r="F12" s="205">
        <v>547400009.60000002</v>
      </c>
      <c r="G12" s="30">
        <v>4.9465957891201953</v>
      </c>
      <c r="H12" s="205">
        <v>1560108883.3846154</v>
      </c>
      <c r="I12" s="30">
        <v>16.230748742272791</v>
      </c>
      <c r="J12" s="205">
        <v>409507136.60000002</v>
      </c>
      <c r="K12" s="30">
        <v>0.80897166774531337</v>
      </c>
      <c r="L12" s="205">
        <v>0</v>
      </c>
      <c r="M12" s="30">
        <v>0</v>
      </c>
      <c r="N12" s="205">
        <v>997372963</v>
      </c>
      <c r="O12" s="30">
        <v>1.8412012854118045</v>
      </c>
      <c r="P12" s="205">
        <v>262540680</v>
      </c>
      <c r="Q12" s="30">
        <v>0.52789550973974075</v>
      </c>
    </row>
    <row r="13" spans="1:17" ht="12.4" customHeight="1" x14ac:dyDescent="0.15">
      <c r="A13" s="149" t="s">
        <v>12</v>
      </c>
      <c r="B13" s="205">
        <v>450947.36842105264</v>
      </c>
      <c r="C13" s="30">
        <v>4.5396026492749309E-3</v>
      </c>
      <c r="D13" s="205">
        <v>0</v>
      </c>
      <c r="E13" s="30">
        <v>0</v>
      </c>
      <c r="F13" s="205">
        <v>1713600</v>
      </c>
      <c r="G13" s="30">
        <v>1.5484995242200239E-2</v>
      </c>
      <c r="H13" s="205">
        <v>0</v>
      </c>
      <c r="I13" s="30">
        <v>0</v>
      </c>
      <c r="J13" s="205">
        <v>0</v>
      </c>
      <c r="K13" s="30">
        <v>0</v>
      </c>
      <c r="L13" s="205">
        <v>0</v>
      </c>
      <c r="M13" s="30">
        <v>0</v>
      </c>
      <c r="N13" s="205">
        <v>0</v>
      </c>
      <c r="O13" s="30">
        <v>0</v>
      </c>
      <c r="P13" s="205">
        <v>0</v>
      </c>
      <c r="Q13" s="30">
        <v>0</v>
      </c>
    </row>
    <row r="14" spans="1:17" ht="12.4" customHeight="1" x14ac:dyDescent="0.15">
      <c r="A14" s="149" t="s">
        <v>13</v>
      </c>
      <c r="B14" s="205">
        <v>273684.21052631579</v>
      </c>
      <c r="C14" s="30">
        <v>2.7551276582901073E-3</v>
      </c>
      <c r="D14" s="205">
        <v>0</v>
      </c>
      <c r="E14" s="30">
        <v>0</v>
      </c>
      <c r="F14" s="205">
        <v>1040000</v>
      </c>
      <c r="G14" s="30">
        <v>9.397989642791928E-3</v>
      </c>
      <c r="H14" s="205">
        <v>0</v>
      </c>
      <c r="I14" s="30">
        <v>0</v>
      </c>
      <c r="J14" s="205">
        <v>0</v>
      </c>
      <c r="K14" s="30">
        <v>0</v>
      </c>
      <c r="L14" s="205">
        <v>0</v>
      </c>
      <c r="M14" s="30">
        <v>0</v>
      </c>
      <c r="N14" s="205">
        <v>0</v>
      </c>
      <c r="O14" s="30">
        <v>0</v>
      </c>
      <c r="P14" s="205">
        <v>0</v>
      </c>
      <c r="Q14" s="30">
        <v>0</v>
      </c>
    </row>
    <row r="15" spans="1:17" ht="12.4" customHeight="1" x14ac:dyDescent="0.15">
      <c r="A15" s="149" t="s">
        <v>14</v>
      </c>
      <c r="B15" s="205">
        <v>56443646.473684214</v>
      </c>
      <c r="C15" s="30">
        <v>0.56820761137567877</v>
      </c>
      <c r="D15" s="205">
        <v>17359660</v>
      </c>
      <c r="E15" s="30">
        <v>0.20540919910542843</v>
      </c>
      <c r="F15" s="205">
        <v>4021157.6</v>
      </c>
      <c r="G15" s="30">
        <v>3.6337305266186587E-2</v>
      </c>
      <c r="H15" s="205">
        <v>79612602.692307696</v>
      </c>
      <c r="I15" s="30">
        <v>0.82825767148630214</v>
      </c>
      <c r="J15" s="205">
        <v>65849153.200000003</v>
      </c>
      <c r="K15" s="30">
        <v>0.1300834454952467</v>
      </c>
      <c r="L15" s="205">
        <v>0</v>
      </c>
      <c r="M15" s="30">
        <v>0</v>
      </c>
      <c r="N15" s="205">
        <v>154109858</v>
      </c>
      <c r="O15" s="30">
        <v>0.28449464660716967</v>
      </c>
      <c r="P15" s="205">
        <v>43783977</v>
      </c>
      <c r="Q15" s="30">
        <v>8.8037270478800028E-2</v>
      </c>
    </row>
    <row r="16" spans="1:17" ht="12.4" customHeight="1" x14ac:dyDescent="0.15">
      <c r="A16" s="148" t="s">
        <v>15</v>
      </c>
      <c r="B16" s="205">
        <v>202770023.36842105</v>
      </c>
      <c r="C16" s="30">
        <v>2.0412478256605571</v>
      </c>
      <c r="D16" s="205">
        <v>21020970</v>
      </c>
      <c r="E16" s="30">
        <v>0.24873186526229418</v>
      </c>
      <c r="F16" s="205">
        <v>342468813</v>
      </c>
      <c r="G16" s="30">
        <v>3.0947291899550438</v>
      </c>
      <c r="H16" s="205">
        <v>163020416.07692307</v>
      </c>
      <c r="I16" s="30">
        <v>1.6959991968413135</v>
      </c>
      <c r="J16" s="205">
        <v>2365980476.5999999</v>
      </c>
      <c r="K16" s="30">
        <v>4.6739385005578757</v>
      </c>
      <c r="L16" s="205">
        <v>0</v>
      </c>
      <c r="M16" s="30">
        <v>0</v>
      </c>
      <c r="N16" s="205">
        <v>0</v>
      </c>
      <c r="O16" s="30">
        <v>0</v>
      </c>
      <c r="P16" s="205">
        <v>2957475595.75</v>
      </c>
      <c r="Q16" s="30">
        <v>5.9466521042045368</v>
      </c>
    </row>
    <row r="17" spans="1:17" ht="12.4" customHeight="1" x14ac:dyDescent="0.15">
      <c r="A17" s="149" t="s">
        <v>11</v>
      </c>
      <c r="B17" s="205">
        <v>192481279.84210527</v>
      </c>
      <c r="C17" s="30">
        <v>1.9376729727163817</v>
      </c>
      <c r="D17" s="205">
        <v>18937811</v>
      </c>
      <c r="E17" s="30">
        <v>0.22408276373615457</v>
      </c>
      <c r="F17" s="205">
        <v>340605269.19999999</v>
      </c>
      <c r="G17" s="30">
        <v>3.077889223290343</v>
      </c>
      <c r="H17" s="205">
        <v>148860012.30769232</v>
      </c>
      <c r="I17" s="30">
        <v>1.5486800205227362</v>
      </c>
      <c r="J17" s="205">
        <v>1525693500.8</v>
      </c>
      <c r="K17" s="30">
        <v>3.0139714439603291</v>
      </c>
      <c r="L17" s="205">
        <v>0</v>
      </c>
      <c r="M17" s="30">
        <v>0</v>
      </c>
      <c r="N17" s="205">
        <v>0</v>
      </c>
      <c r="O17" s="30">
        <v>0</v>
      </c>
      <c r="P17" s="205">
        <v>1907116876</v>
      </c>
      <c r="Q17" s="30">
        <v>3.8346759648420279</v>
      </c>
    </row>
    <row r="18" spans="1:17" ht="12.4" customHeight="1" x14ac:dyDescent="0.15">
      <c r="A18" s="149" t="s">
        <v>12</v>
      </c>
      <c r="B18" s="205">
        <v>0</v>
      </c>
      <c r="C18" s="30">
        <v>0</v>
      </c>
      <c r="D18" s="205">
        <v>0</v>
      </c>
      <c r="E18" s="30">
        <v>0</v>
      </c>
      <c r="F18" s="205">
        <v>0</v>
      </c>
      <c r="G18" s="30">
        <v>0</v>
      </c>
      <c r="H18" s="205">
        <v>0</v>
      </c>
      <c r="I18" s="30">
        <v>0</v>
      </c>
      <c r="J18" s="205">
        <v>381423375.39999998</v>
      </c>
      <c r="K18" s="30">
        <v>0.75349286138517746</v>
      </c>
      <c r="L18" s="205">
        <v>0</v>
      </c>
      <c r="M18" s="30">
        <v>0</v>
      </c>
      <c r="N18" s="205">
        <v>0</v>
      </c>
      <c r="O18" s="30">
        <v>0</v>
      </c>
      <c r="P18" s="205">
        <v>476779219.25</v>
      </c>
      <c r="Q18" s="30">
        <v>0.95866899171318676</v>
      </c>
    </row>
    <row r="19" spans="1:17" ht="12.4" customHeight="1" x14ac:dyDescent="0.15">
      <c r="A19" s="149" t="s">
        <v>13</v>
      </c>
      <c r="B19" s="205">
        <v>438570</v>
      </c>
      <c r="C19" s="30">
        <v>4.4150020009287609E-3</v>
      </c>
      <c r="D19" s="205">
        <v>0</v>
      </c>
      <c r="E19" s="30">
        <v>0</v>
      </c>
      <c r="F19" s="205">
        <v>0</v>
      </c>
      <c r="G19" s="30">
        <v>0</v>
      </c>
      <c r="H19" s="205">
        <v>640986.92307692312</v>
      </c>
      <c r="I19" s="30">
        <v>6.6685715377592918E-3</v>
      </c>
      <c r="J19" s="205">
        <v>267668160</v>
      </c>
      <c r="K19" s="30">
        <v>0.52877212249667882</v>
      </c>
      <c r="L19" s="205">
        <v>0</v>
      </c>
      <c r="M19" s="30">
        <v>0</v>
      </c>
      <c r="N19" s="205">
        <v>0</v>
      </c>
      <c r="O19" s="30">
        <v>0</v>
      </c>
      <c r="P19" s="205">
        <v>334585200</v>
      </c>
      <c r="Q19" s="30">
        <v>0.67275678841607767</v>
      </c>
    </row>
    <row r="20" spans="1:17" ht="12.4" customHeight="1" x14ac:dyDescent="0.15">
      <c r="A20" s="148" t="s">
        <v>14</v>
      </c>
      <c r="B20" s="205">
        <v>9850173.5263157897</v>
      </c>
      <c r="C20" s="30">
        <v>9.9159850943246738E-2</v>
      </c>
      <c r="D20" s="205">
        <v>2083159</v>
      </c>
      <c r="E20" s="30">
        <v>2.4649101526139635E-2</v>
      </c>
      <c r="F20" s="205">
        <v>1863543.8</v>
      </c>
      <c r="G20" s="30">
        <v>1.6839966664701073E-2</v>
      </c>
      <c r="H20" s="205">
        <v>13519416.846153846</v>
      </c>
      <c r="I20" s="30">
        <v>0.14065060478081817</v>
      </c>
      <c r="J20" s="205">
        <v>191195440.40000001</v>
      </c>
      <c r="K20" s="30">
        <v>0.37770207271569117</v>
      </c>
      <c r="L20" s="205">
        <v>0</v>
      </c>
      <c r="M20" s="30">
        <v>0</v>
      </c>
      <c r="N20" s="205">
        <v>0</v>
      </c>
      <c r="O20" s="30">
        <v>0</v>
      </c>
      <c r="P20" s="205">
        <v>238994300.5</v>
      </c>
      <c r="Q20" s="30">
        <v>0.48055035923324452</v>
      </c>
    </row>
    <row r="21" spans="1:17" ht="6" customHeight="1" x14ac:dyDescent="0.15">
      <c r="A21" s="148"/>
      <c r="B21" s="205"/>
      <c r="C21" s="30"/>
      <c r="D21" s="205"/>
      <c r="E21" s="30"/>
      <c r="F21" s="205"/>
      <c r="G21" s="30"/>
      <c r="H21" s="205"/>
      <c r="I21" s="30"/>
      <c r="J21" s="205"/>
      <c r="K21" s="30"/>
      <c r="L21" s="205"/>
      <c r="M21" s="30"/>
      <c r="N21" s="205"/>
      <c r="O21" s="30"/>
      <c r="P21" s="205"/>
      <c r="Q21" s="30"/>
    </row>
    <row r="22" spans="1:17" ht="12.4" customHeight="1" x14ac:dyDescent="0.15">
      <c r="A22" s="149" t="s">
        <v>16</v>
      </c>
      <c r="B22" s="205">
        <v>5792567489.4210529</v>
      </c>
      <c r="C22" s="30">
        <v>58.312691374943192</v>
      </c>
      <c r="D22" s="205">
        <v>8117880000</v>
      </c>
      <c r="E22" s="30">
        <v>96.055293089494569</v>
      </c>
      <c r="F22" s="205">
        <v>7991828981</v>
      </c>
      <c r="G22" s="30">
        <v>72.218390375386903</v>
      </c>
      <c r="H22" s="205">
        <v>4767827491.8461542</v>
      </c>
      <c r="I22" s="30">
        <v>49.602569981378466</v>
      </c>
      <c r="J22" s="205">
        <v>25514449855.400002</v>
      </c>
      <c r="K22" s="30">
        <v>50.403192536515881</v>
      </c>
      <c r="L22" s="205">
        <v>0</v>
      </c>
      <c r="M22" s="30">
        <v>0</v>
      </c>
      <c r="N22" s="205">
        <v>23526050000</v>
      </c>
      <c r="O22" s="30">
        <v>43.430286470140047</v>
      </c>
      <c r="P22" s="205">
        <v>26011549819.25</v>
      </c>
      <c r="Q22" s="30">
        <v>52.301915082088016</v>
      </c>
    </row>
    <row r="23" spans="1:17" ht="6" customHeight="1" x14ac:dyDescent="0.15">
      <c r="A23" s="148"/>
      <c r="B23" s="205"/>
      <c r="C23" s="30"/>
      <c r="D23" s="205"/>
      <c r="E23" s="30"/>
      <c r="F23" s="205"/>
      <c r="G23" s="30"/>
      <c r="H23" s="205"/>
      <c r="I23" s="30"/>
      <c r="J23" s="205"/>
      <c r="K23" s="30"/>
      <c r="L23" s="205"/>
      <c r="M23" s="30"/>
      <c r="N23" s="205"/>
      <c r="O23" s="30"/>
      <c r="P23" s="205"/>
      <c r="Q23" s="30"/>
    </row>
    <row r="24" spans="1:17" ht="12.4" customHeight="1" x14ac:dyDescent="0.15">
      <c r="A24" s="148" t="s">
        <v>17</v>
      </c>
      <c r="B24" s="205">
        <v>1946403063.0526316</v>
      </c>
      <c r="C24" s="30">
        <v>19.594074875142482</v>
      </c>
      <c r="D24" s="205">
        <v>132681604</v>
      </c>
      <c r="E24" s="30">
        <v>1.5699628917653692</v>
      </c>
      <c r="F24" s="205">
        <v>1635293812</v>
      </c>
      <c r="G24" s="30">
        <v>14.777379142401664</v>
      </c>
      <c r="H24" s="205">
        <v>2205577502.6153846</v>
      </c>
      <c r="I24" s="30">
        <v>22.945946054032209</v>
      </c>
      <c r="J24" s="205">
        <v>4242434589.1999998</v>
      </c>
      <c r="K24" s="30">
        <v>8.3808292412687759</v>
      </c>
      <c r="L24" s="205">
        <v>0</v>
      </c>
      <c r="M24" s="30">
        <v>0</v>
      </c>
      <c r="N24" s="205">
        <v>1751053617</v>
      </c>
      <c r="O24" s="30">
        <v>3.232534157280329</v>
      </c>
      <c r="P24" s="205">
        <v>4865279832.25</v>
      </c>
      <c r="Q24" s="30">
        <v>9.7827101578014286</v>
      </c>
    </row>
    <row r="25" spans="1:17" ht="12.4" customHeight="1" x14ac:dyDescent="0.15">
      <c r="A25" s="148" t="s">
        <v>18</v>
      </c>
      <c r="B25" s="205">
        <v>3582049.4736842103</v>
      </c>
      <c r="C25" s="30">
        <v>3.6059820766905178E-2</v>
      </c>
      <c r="D25" s="205">
        <v>0</v>
      </c>
      <c r="E25" s="30">
        <v>0</v>
      </c>
      <c r="F25" s="205">
        <v>7419385.7999999998</v>
      </c>
      <c r="G25" s="30">
        <v>6.7045491254112993E-2</v>
      </c>
      <c r="H25" s="205">
        <v>2381693.153846154</v>
      </c>
      <c r="I25" s="30">
        <v>2.4778182839010284E-2</v>
      </c>
      <c r="J25" s="205">
        <v>4989530.2</v>
      </c>
      <c r="K25" s="30">
        <v>9.8566989593206703E-3</v>
      </c>
      <c r="L25" s="205">
        <v>0</v>
      </c>
      <c r="M25" s="30">
        <v>0</v>
      </c>
      <c r="N25" s="205">
        <v>0</v>
      </c>
      <c r="O25" s="30">
        <v>0</v>
      </c>
      <c r="P25" s="205">
        <v>6236912.75</v>
      </c>
      <c r="Q25" s="30">
        <v>1.2540678402156721E-2</v>
      </c>
    </row>
    <row r="26" spans="1:17" ht="12.4" customHeight="1" x14ac:dyDescent="0.15">
      <c r="A26" s="148" t="s">
        <v>19</v>
      </c>
      <c r="B26" s="205">
        <v>16905825.789473683</v>
      </c>
      <c r="C26" s="30">
        <v>0.17018778003027876</v>
      </c>
      <c r="D26" s="205">
        <v>0</v>
      </c>
      <c r="E26" s="30">
        <v>0</v>
      </c>
      <c r="F26" s="205">
        <v>17256189.199999999</v>
      </c>
      <c r="G26" s="30">
        <v>0.15593604555351723</v>
      </c>
      <c r="H26" s="205">
        <v>18071518.769230768</v>
      </c>
      <c r="I26" s="30">
        <v>0.18800885224005248</v>
      </c>
      <c r="J26" s="205">
        <v>896619.2</v>
      </c>
      <c r="K26" s="30">
        <v>1.7712500338302253E-3</v>
      </c>
      <c r="L26" s="205">
        <v>0</v>
      </c>
      <c r="M26" s="30">
        <v>0</v>
      </c>
      <c r="N26" s="205">
        <v>0</v>
      </c>
      <c r="O26" s="30">
        <v>0</v>
      </c>
      <c r="P26" s="205">
        <v>1120774</v>
      </c>
      <c r="Q26" s="30">
        <v>2.2535614748657173E-3</v>
      </c>
    </row>
    <row r="27" spans="1:17" ht="12.4" customHeight="1" x14ac:dyDescent="0.15">
      <c r="A27" s="148" t="s">
        <v>20</v>
      </c>
      <c r="B27" s="205">
        <v>43484694.789473683</v>
      </c>
      <c r="C27" s="30">
        <v>0.4377522733093982</v>
      </c>
      <c r="D27" s="205">
        <v>0</v>
      </c>
      <c r="E27" s="30">
        <v>0</v>
      </c>
      <c r="F27" s="205">
        <v>50485293.200000003</v>
      </c>
      <c r="G27" s="30">
        <v>0.45621179096818637</v>
      </c>
      <c r="H27" s="205">
        <v>44137133.461538464</v>
      </c>
      <c r="I27" s="30">
        <v>0.45918508063631225</v>
      </c>
      <c r="J27" s="205">
        <v>9364173.1999999993</v>
      </c>
      <c r="K27" s="30">
        <v>1.8498702790763447E-2</v>
      </c>
      <c r="L27" s="205">
        <v>0</v>
      </c>
      <c r="M27" s="30">
        <v>0</v>
      </c>
      <c r="N27" s="205">
        <v>0</v>
      </c>
      <c r="O27" s="30">
        <v>0</v>
      </c>
      <c r="P27" s="205">
        <v>11705216.5</v>
      </c>
      <c r="Q27" s="30">
        <v>2.3535900154145733E-2</v>
      </c>
    </row>
    <row r="28" spans="1:17" ht="12.4" customHeight="1" x14ac:dyDescent="0.15">
      <c r="A28" s="148" t="s">
        <v>21</v>
      </c>
      <c r="B28" s="205">
        <v>363722371.89473683</v>
      </c>
      <c r="C28" s="30">
        <v>3.6615249554183329</v>
      </c>
      <c r="D28" s="205">
        <v>0</v>
      </c>
      <c r="E28" s="30">
        <v>0</v>
      </c>
      <c r="F28" s="205">
        <v>130211572.8</v>
      </c>
      <c r="G28" s="30">
        <v>1.1766605889865838</v>
      </c>
      <c r="H28" s="205">
        <v>481512861.69230771</v>
      </c>
      <c r="I28" s="30">
        <v>5.0094671965109736</v>
      </c>
      <c r="J28" s="205">
        <v>254120064.80000001</v>
      </c>
      <c r="K28" s="30">
        <v>0.50200818070139375</v>
      </c>
      <c r="L28" s="205">
        <v>0</v>
      </c>
      <c r="M28" s="30">
        <v>0</v>
      </c>
      <c r="N28" s="205">
        <v>0</v>
      </c>
      <c r="O28" s="30">
        <v>0</v>
      </c>
      <c r="P28" s="205">
        <v>317650081</v>
      </c>
      <c r="Q28" s="30">
        <v>0.6387050244113216</v>
      </c>
    </row>
    <row r="29" spans="1:17" ht="12.4" customHeight="1" x14ac:dyDescent="0.15">
      <c r="A29" s="148" t="s">
        <v>22</v>
      </c>
      <c r="B29" s="205">
        <v>354151276.10526317</v>
      </c>
      <c r="C29" s="30">
        <v>3.5651745277520375</v>
      </c>
      <c r="D29" s="205">
        <v>0</v>
      </c>
      <c r="E29" s="30">
        <v>0</v>
      </c>
      <c r="F29" s="205">
        <v>109520934.8</v>
      </c>
      <c r="G29" s="30">
        <v>0.98968904896085585</v>
      </c>
      <c r="H29" s="205">
        <v>475482274.76923078</v>
      </c>
      <c r="I29" s="30">
        <v>4.9467273825407156</v>
      </c>
      <c r="J29" s="205">
        <v>254120064.80000001</v>
      </c>
      <c r="K29" s="30">
        <v>0.50200818070139375</v>
      </c>
      <c r="L29" s="205">
        <v>0</v>
      </c>
      <c r="M29" s="30">
        <v>0</v>
      </c>
      <c r="N29" s="205">
        <v>0</v>
      </c>
      <c r="O29" s="30">
        <v>0</v>
      </c>
      <c r="P29" s="205">
        <v>317650081</v>
      </c>
      <c r="Q29" s="30">
        <v>0.6387050244113216</v>
      </c>
    </row>
    <row r="30" spans="1:17" ht="12.4" customHeight="1" x14ac:dyDescent="0.15">
      <c r="A30" s="148" t="s">
        <v>23</v>
      </c>
      <c r="B30" s="205">
        <v>0</v>
      </c>
      <c r="C30" s="30">
        <v>0</v>
      </c>
      <c r="D30" s="205">
        <v>0</v>
      </c>
      <c r="E30" s="30">
        <v>0</v>
      </c>
      <c r="F30" s="205">
        <v>0</v>
      </c>
      <c r="G30" s="30">
        <v>0</v>
      </c>
      <c r="H30" s="205">
        <v>0</v>
      </c>
      <c r="I30" s="30">
        <v>0</v>
      </c>
      <c r="J30" s="205">
        <v>0</v>
      </c>
      <c r="K30" s="30">
        <v>0</v>
      </c>
      <c r="L30" s="205">
        <v>0</v>
      </c>
      <c r="M30" s="30">
        <v>0</v>
      </c>
      <c r="N30" s="205">
        <v>0</v>
      </c>
      <c r="O30" s="30">
        <v>0</v>
      </c>
      <c r="P30" s="205">
        <v>0</v>
      </c>
      <c r="Q30" s="30">
        <v>0</v>
      </c>
    </row>
    <row r="31" spans="1:17" ht="12.4" customHeight="1" x14ac:dyDescent="0.15">
      <c r="A31" s="148" t="s">
        <v>24</v>
      </c>
      <c r="B31" s="205">
        <v>9498569.4736842103</v>
      </c>
      <c r="C31" s="30">
        <v>9.5620318836848475E-2</v>
      </c>
      <c r="D31" s="205">
        <v>0</v>
      </c>
      <c r="E31" s="30">
        <v>0</v>
      </c>
      <c r="F31" s="205">
        <v>20690638</v>
      </c>
      <c r="G31" s="30">
        <v>0.18697154002572799</v>
      </c>
      <c r="H31" s="205">
        <v>5924586.923076923</v>
      </c>
      <c r="I31" s="30">
        <v>6.16370323727655E-2</v>
      </c>
      <c r="J31" s="205">
        <v>0</v>
      </c>
      <c r="K31" s="30">
        <v>0</v>
      </c>
      <c r="L31" s="205">
        <v>0</v>
      </c>
      <c r="M31" s="30">
        <v>0</v>
      </c>
      <c r="N31" s="205">
        <v>0</v>
      </c>
      <c r="O31" s="30">
        <v>0</v>
      </c>
      <c r="P31" s="205">
        <v>0</v>
      </c>
      <c r="Q31" s="30">
        <v>0</v>
      </c>
    </row>
    <row r="32" spans="1:17" ht="12.4" customHeight="1" x14ac:dyDescent="0.15">
      <c r="A32" s="148" t="s">
        <v>25</v>
      </c>
      <c r="B32" s="205">
        <v>0</v>
      </c>
      <c r="C32" s="30">
        <v>0</v>
      </c>
      <c r="D32" s="205">
        <v>0</v>
      </c>
      <c r="E32" s="30">
        <v>0</v>
      </c>
      <c r="F32" s="205">
        <v>0</v>
      </c>
      <c r="G32" s="30">
        <v>0</v>
      </c>
      <c r="H32" s="205">
        <v>0</v>
      </c>
      <c r="I32" s="30">
        <v>0</v>
      </c>
      <c r="J32" s="205">
        <v>0</v>
      </c>
      <c r="K32" s="30">
        <v>0</v>
      </c>
      <c r="L32" s="205">
        <v>0</v>
      </c>
      <c r="M32" s="30">
        <v>0</v>
      </c>
      <c r="N32" s="205">
        <v>0</v>
      </c>
      <c r="O32" s="30">
        <v>0</v>
      </c>
      <c r="P32" s="205">
        <v>0</v>
      </c>
      <c r="Q32" s="30">
        <v>0</v>
      </c>
    </row>
    <row r="33" spans="1:17" ht="12.4" customHeight="1" x14ac:dyDescent="0.15">
      <c r="A33" s="148" t="s">
        <v>26</v>
      </c>
      <c r="B33" s="205">
        <v>72526.31578947368</v>
      </c>
      <c r="C33" s="30">
        <v>7.3010882944687851E-4</v>
      </c>
      <c r="D33" s="205">
        <v>0</v>
      </c>
      <c r="E33" s="30">
        <v>0</v>
      </c>
      <c r="F33" s="205">
        <v>0</v>
      </c>
      <c r="G33" s="30">
        <v>0</v>
      </c>
      <c r="H33" s="205">
        <v>106000</v>
      </c>
      <c r="I33" s="30">
        <v>1.102781597492365E-3</v>
      </c>
      <c r="J33" s="205">
        <v>0</v>
      </c>
      <c r="K33" s="30">
        <v>0</v>
      </c>
      <c r="L33" s="205">
        <v>0</v>
      </c>
      <c r="M33" s="30">
        <v>0</v>
      </c>
      <c r="N33" s="205">
        <v>0</v>
      </c>
      <c r="O33" s="30">
        <v>0</v>
      </c>
      <c r="P33" s="205">
        <v>0</v>
      </c>
      <c r="Q33" s="30">
        <v>0</v>
      </c>
    </row>
    <row r="34" spans="1:17" ht="12.4" customHeight="1" x14ac:dyDescent="0.15">
      <c r="A34" s="148" t="s">
        <v>27</v>
      </c>
      <c r="B34" s="205">
        <v>0</v>
      </c>
      <c r="C34" s="30">
        <v>0</v>
      </c>
      <c r="D34" s="205">
        <v>0</v>
      </c>
      <c r="E34" s="30">
        <v>0</v>
      </c>
      <c r="F34" s="205">
        <v>0</v>
      </c>
      <c r="G34" s="30">
        <v>0</v>
      </c>
      <c r="H34" s="205">
        <v>0</v>
      </c>
      <c r="I34" s="30">
        <v>0</v>
      </c>
      <c r="J34" s="205">
        <v>0</v>
      </c>
      <c r="K34" s="30">
        <v>0</v>
      </c>
      <c r="L34" s="205">
        <v>0</v>
      </c>
      <c r="M34" s="30">
        <v>0</v>
      </c>
      <c r="N34" s="205">
        <v>0</v>
      </c>
      <c r="O34" s="30">
        <v>0</v>
      </c>
      <c r="P34" s="205">
        <v>0</v>
      </c>
      <c r="Q34" s="30">
        <v>0</v>
      </c>
    </row>
    <row r="35" spans="1:17" ht="12.4" customHeight="1" x14ac:dyDescent="0.15">
      <c r="A35" s="148" t="s">
        <v>28</v>
      </c>
      <c r="B35" s="205">
        <v>263157.89473684208</v>
      </c>
      <c r="C35" s="30">
        <v>2.6491612098943338E-3</v>
      </c>
      <c r="D35" s="205">
        <v>0</v>
      </c>
      <c r="E35" s="30">
        <v>0</v>
      </c>
      <c r="F35" s="205">
        <v>0</v>
      </c>
      <c r="G35" s="30">
        <v>0</v>
      </c>
      <c r="H35" s="205">
        <v>384615.38461538462</v>
      </c>
      <c r="I35" s="30">
        <v>4.0013846062857943E-3</v>
      </c>
      <c r="J35" s="205">
        <v>0</v>
      </c>
      <c r="K35" s="30">
        <v>0</v>
      </c>
      <c r="L35" s="205">
        <v>0</v>
      </c>
      <c r="M35" s="30">
        <v>0</v>
      </c>
      <c r="N35" s="205">
        <v>0</v>
      </c>
      <c r="O35" s="30">
        <v>0</v>
      </c>
      <c r="P35" s="205">
        <v>0</v>
      </c>
      <c r="Q35" s="30">
        <v>0</v>
      </c>
    </row>
    <row r="36" spans="1:17" ht="12.4" customHeight="1" x14ac:dyDescent="0.15">
      <c r="A36" s="148" t="s">
        <v>29</v>
      </c>
      <c r="B36" s="205">
        <v>62324081.578947365</v>
      </c>
      <c r="C36" s="30">
        <v>0.62740484957270215</v>
      </c>
      <c r="D36" s="205">
        <v>0</v>
      </c>
      <c r="E36" s="30">
        <v>0</v>
      </c>
      <c r="F36" s="205">
        <v>229533672.40000001</v>
      </c>
      <c r="G36" s="30">
        <v>2.0741875729684573</v>
      </c>
      <c r="H36" s="205">
        <v>2806860.6153846155</v>
      </c>
      <c r="I36" s="30">
        <v>2.9201455031813664E-2</v>
      </c>
      <c r="J36" s="205">
        <v>0</v>
      </c>
      <c r="K36" s="30">
        <v>0</v>
      </c>
      <c r="L36" s="205">
        <v>0</v>
      </c>
      <c r="M36" s="30">
        <v>0</v>
      </c>
      <c r="N36" s="205">
        <v>0</v>
      </c>
      <c r="O36" s="30">
        <v>0</v>
      </c>
      <c r="P36" s="205">
        <v>0</v>
      </c>
      <c r="Q36" s="30">
        <v>0</v>
      </c>
    </row>
    <row r="37" spans="1:17" ht="12.4" customHeight="1" x14ac:dyDescent="0.15">
      <c r="A37" s="148" t="s">
        <v>30</v>
      </c>
      <c r="B37" s="205">
        <v>0</v>
      </c>
      <c r="C37" s="30">
        <v>0</v>
      </c>
      <c r="D37" s="205">
        <v>0</v>
      </c>
      <c r="E37" s="30">
        <v>0</v>
      </c>
      <c r="F37" s="205">
        <v>0</v>
      </c>
      <c r="G37" s="30">
        <v>0</v>
      </c>
      <c r="H37" s="205">
        <v>0</v>
      </c>
      <c r="I37" s="30">
        <v>0</v>
      </c>
      <c r="J37" s="205">
        <v>0</v>
      </c>
      <c r="K37" s="30">
        <v>0</v>
      </c>
      <c r="L37" s="205">
        <v>0</v>
      </c>
      <c r="M37" s="30">
        <v>0</v>
      </c>
      <c r="N37" s="205">
        <v>0</v>
      </c>
      <c r="O37" s="30">
        <v>0</v>
      </c>
      <c r="P37" s="205">
        <v>0</v>
      </c>
      <c r="Q37" s="30">
        <v>0</v>
      </c>
    </row>
    <row r="38" spans="1:17" ht="12.4" customHeight="1" x14ac:dyDescent="0.15">
      <c r="A38" s="148" t="s">
        <v>31</v>
      </c>
      <c r="B38" s="205">
        <v>16029742.368421054</v>
      </c>
      <c r="C38" s="30">
        <v>0.16136841241067901</v>
      </c>
      <c r="D38" s="205">
        <v>0</v>
      </c>
      <c r="E38" s="30">
        <v>0</v>
      </c>
      <c r="F38" s="205">
        <v>0</v>
      </c>
      <c r="G38" s="30">
        <v>0</v>
      </c>
      <c r="H38" s="205">
        <v>23428085</v>
      </c>
      <c r="I38" s="30">
        <v>0.24373642455176331</v>
      </c>
      <c r="J38" s="205">
        <v>0</v>
      </c>
      <c r="K38" s="30">
        <v>0</v>
      </c>
      <c r="L38" s="205">
        <v>0</v>
      </c>
      <c r="M38" s="30">
        <v>0</v>
      </c>
      <c r="N38" s="205">
        <v>0</v>
      </c>
      <c r="O38" s="30">
        <v>0</v>
      </c>
      <c r="P38" s="205">
        <v>0</v>
      </c>
      <c r="Q38" s="30">
        <v>0</v>
      </c>
    </row>
    <row r="39" spans="1:17" ht="12.4" customHeight="1" x14ac:dyDescent="0.15">
      <c r="A39" s="148" t="s">
        <v>32</v>
      </c>
      <c r="B39" s="205">
        <v>218042405.42105263</v>
      </c>
      <c r="C39" s="30">
        <v>2.1949920337033255</v>
      </c>
      <c r="D39" s="205">
        <v>8546140</v>
      </c>
      <c r="E39" s="30">
        <v>0.10112270475590342</v>
      </c>
      <c r="F39" s="205">
        <v>44795997.600000001</v>
      </c>
      <c r="G39" s="30">
        <v>0.40480030911858855</v>
      </c>
      <c r="H39" s="205">
        <v>300790736.53846157</v>
      </c>
      <c r="I39" s="30">
        <v>3.1293064995357516</v>
      </c>
      <c r="J39" s="205">
        <v>109876461.2</v>
      </c>
      <c r="K39" s="30">
        <v>0.2170583516588151</v>
      </c>
      <c r="L39" s="205">
        <v>0</v>
      </c>
      <c r="M39" s="30">
        <v>0</v>
      </c>
      <c r="N39" s="205">
        <v>61496000</v>
      </c>
      <c r="O39" s="30">
        <v>0.11352474796099353</v>
      </c>
      <c r="P39" s="205">
        <v>121971576.5</v>
      </c>
      <c r="Q39" s="30">
        <v>0.24525055526719627</v>
      </c>
    </row>
    <row r="40" spans="1:17" ht="12.4" customHeight="1" x14ac:dyDescent="0.15">
      <c r="A40" s="148" t="s">
        <v>33</v>
      </c>
      <c r="B40" s="205">
        <v>92278582.578947365</v>
      </c>
      <c r="C40" s="30">
        <v>0.92895119759427802</v>
      </c>
      <c r="D40" s="205">
        <v>0</v>
      </c>
      <c r="E40" s="30">
        <v>0</v>
      </c>
      <c r="F40" s="205">
        <v>148544546.40000001</v>
      </c>
      <c r="G40" s="30">
        <v>1.3423270274619472</v>
      </c>
      <c r="H40" s="205">
        <v>77736179.769230768</v>
      </c>
      <c r="I40" s="30">
        <v>0.80873611800816936</v>
      </c>
      <c r="J40" s="205">
        <v>460958802.19999999</v>
      </c>
      <c r="K40" s="30">
        <v>0.91061321683841934</v>
      </c>
      <c r="L40" s="205">
        <v>0</v>
      </c>
      <c r="M40" s="30">
        <v>0</v>
      </c>
      <c r="N40" s="205">
        <v>528937297</v>
      </c>
      <c r="O40" s="30">
        <v>0.97644518877803743</v>
      </c>
      <c r="P40" s="205">
        <v>443964178.5</v>
      </c>
      <c r="Q40" s="30">
        <v>0.89268716876730414</v>
      </c>
    </row>
    <row r="41" spans="1:17" ht="12.4" customHeight="1" x14ac:dyDescent="0.15">
      <c r="A41" s="148" t="s">
        <v>34</v>
      </c>
      <c r="B41" s="205">
        <v>223877143.21052632</v>
      </c>
      <c r="C41" s="30">
        <v>2.2537292455860833</v>
      </c>
      <c r="D41" s="205">
        <v>16901810</v>
      </c>
      <c r="E41" s="30">
        <v>0.19999166202172863</v>
      </c>
      <c r="F41" s="205">
        <v>138048535.40000001</v>
      </c>
      <c r="G41" s="30">
        <v>1.2474795248959567</v>
      </c>
      <c r="H41" s="205">
        <v>272809325.69230771</v>
      </c>
      <c r="I41" s="30">
        <v>2.8381990943186599</v>
      </c>
      <c r="J41" s="205">
        <v>635530829.60000002</v>
      </c>
      <c r="K41" s="30">
        <v>1.2554761301443815</v>
      </c>
      <c r="L41" s="205">
        <v>0</v>
      </c>
      <c r="M41" s="30">
        <v>0</v>
      </c>
      <c r="N41" s="205">
        <v>104346182</v>
      </c>
      <c r="O41" s="30">
        <v>0.19262836627165933</v>
      </c>
      <c r="P41" s="205">
        <v>768326991.5</v>
      </c>
      <c r="Q41" s="30">
        <v>1.5448896103441723</v>
      </c>
    </row>
    <row r="42" spans="1:17" ht="12.4" customHeight="1" x14ac:dyDescent="0.15">
      <c r="A42" s="148" t="s">
        <v>35</v>
      </c>
      <c r="B42" s="205">
        <v>0</v>
      </c>
      <c r="C42" s="30">
        <v>0</v>
      </c>
      <c r="D42" s="205">
        <v>0</v>
      </c>
      <c r="E42" s="30">
        <v>0</v>
      </c>
      <c r="F42" s="205">
        <v>0</v>
      </c>
      <c r="G42" s="30">
        <v>0</v>
      </c>
      <c r="H42" s="205">
        <v>0</v>
      </c>
      <c r="I42" s="30">
        <v>0</v>
      </c>
      <c r="J42" s="205">
        <v>0</v>
      </c>
      <c r="K42" s="30">
        <v>0</v>
      </c>
      <c r="L42" s="205">
        <v>0</v>
      </c>
      <c r="M42" s="30">
        <v>0</v>
      </c>
      <c r="N42" s="205">
        <v>0</v>
      </c>
      <c r="O42" s="30">
        <v>0</v>
      </c>
      <c r="P42" s="205">
        <v>0</v>
      </c>
      <c r="Q42" s="30">
        <v>0</v>
      </c>
    </row>
    <row r="43" spans="1:17" ht="12.4" customHeight="1" x14ac:dyDescent="0.15">
      <c r="A43" s="148" t="s">
        <v>36</v>
      </c>
      <c r="B43" s="205">
        <v>715789.47368421056</v>
      </c>
      <c r="C43" s="30">
        <v>7.2057184909125899E-3</v>
      </c>
      <c r="D43" s="205">
        <v>0</v>
      </c>
      <c r="E43" s="30">
        <v>0</v>
      </c>
      <c r="F43" s="205">
        <v>2200000</v>
      </c>
      <c r="G43" s="30">
        <v>1.9880362705906002E-2</v>
      </c>
      <c r="H43" s="205">
        <v>200000</v>
      </c>
      <c r="I43" s="30">
        <v>2.0807199952686127E-3</v>
      </c>
      <c r="J43" s="205">
        <v>0</v>
      </c>
      <c r="K43" s="30">
        <v>0</v>
      </c>
      <c r="L43" s="205">
        <v>0</v>
      </c>
      <c r="M43" s="30">
        <v>0</v>
      </c>
      <c r="N43" s="205">
        <v>0</v>
      </c>
      <c r="O43" s="30">
        <v>0</v>
      </c>
      <c r="P43" s="205">
        <v>0</v>
      </c>
      <c r="Q43" s="30">
        <v>0</v>
      </c>
    </row>
    <row r="44" spans="1:17" ht="12.4" customHeight="1" x14ac:dyDescent="0.15">
      <c r="A44" s="148" t="s">
        <v>510</v>
      </c>
      <c r="B44" s="205">
        <v>4276521.0526315793</v>
      </c>
      <c r="C44" s="30">
        <v>4.3050936006526652E-2</v>
      </c>
      <c r="D44" s="205">
        <v>0</v>
      </c>
      <c r="E44" s="30">
        <v>0</v>
      </c>
      <c r="F44" s="205">
        <v>0</v>
      </c>
      <c r="G44" s="30">
        <v>0</v>
      </c>
      <c r="H44" s="205">
        <v>6250300</v>
      </c>
      <c r="I44" s="30">
        <v>6.5025620932137054E-2</v>
      </c>
      <c r="J44" s="205">
        <v>303431986.60000002</v>
      </c>
      <c r="K44" s="30">
        <v>0.5994227165004079</v>
      </c>
      <c r="L44" s="205">
        <v>0</v>
      </c>
      <c r="M44" s="30">
        <v>0</v>
      </c>
      <c r="N44" s="205">
        <v>0</v>
      </c>
      <c r="O44" s="30">
        <v>0</v>
      </c>
      <c r="P44" s="205">
        <v>379289983.25</v>
      </c>
      <c r="Q44" s="30">
        <v>0.76264554143356567</v>
      </c>
    </row>
    <row r="45" spans="1:17" ht="12.4" customHeight="1" x14ac:dyDescent="0.15">
      <c r="A45" s="148" t="s">
        <v>511</v>
      </c>
      <c r="B45" s="205">
        <v>66013338.842105262</v>
      </c>
      <c r="C45" s="30">
        <v>0.66454391106524169</v>
      </c>
      <c r="D45" s="205">
        <v>24773162</v>
      </c>
      <c r="E45" s="30">
        <v>0.29312989803538975</v>
      </c>
      <c r="F45" s="205">
        <v>23502960.600000001</v>
      </c>
      <c r="G45" s="30">
        <v>0.2123851733593719</v>
      </c>
      <c r="H45" s="205">
        <v>85535805.615384609</v>
      </c>
      <c r="I45" s="30">
        <v>0.88988030527670026</v>
      </c>
      <c r="J45" s="205">
        <v>69456388.200000003</v>
      </c>
      <c r="K45" s="30">
        <v>0.13720945296395087</v>
      </c>
      <c r="L45" s="205">
        <v>0</v>
      </c>
      <c r="M45" s="30">
        <v>0</v>
      </c>
      <c r="N45" s="205">
        <v>62620809</v>
      </c>
      <c r="O45" s="30">
        <v>0.11560120266096195</v>
      </c>
      <c r="P45" s="205">
        <v>71165283</v>
      </c>
      <c r="Q45" s="30">
        <v>0.14309338021466964</v>
      </c>
    </row>
    <row r="46" spans="1:17" ht="12.4" customHeight="1" x14ac:dyDescent="0.15">
      <c r="A46" s="148" t="s">
        <v>512</v>
      </c>
      <c r="B46" s="205">
        <v>20796403.631578948</v>
      </c>
      <c r="C46" s="30">
        <v>0.20935349806312153</v>
      </c>
      <c r="D46" s="205">
        <v>0</v>
      </c>
      <c r="E46" s="30">
        <v>0</v>
      </c>
      <c r="F46" s="205">
        <v>23317130.800000001</v>
      </c>
      <c r="G46" s="30">
        <v>0.21070591707502373</v>
      </c>
      <c r="H46" s="205">
        <v>21426616.53846154</v>
      </c>
      <c r="I46" s="30">
        <v>0.22291394731265038</v>
      </c>
      <c r="J46" s="205">
        <v>83095894.400000006</v>
      </c>
      <c r="K46" s="30">
        <v>0.16415397502881138</v>
      </c>
      <c r="L46" s="205">
        <v>0</v>
      </c>
      <c r="M46" s="30">
        <v>0</v>
      </c>
      <c r="N46" s="205">
        <v>91672799</v>
      </c>
      <c r="O46" s="30">
        <v>0.16923265580450469</v>
      </c>
      <c r="P46" s="205">
        <v>80951668.25</v>
      </c>
      <c r="Q46" s="30">
        <v>0.16277105009066078</v>
      </c>
    </row>
    <row r="47" spans="1:17" ht="12.4" customHeight="1" x14ac:dyDescent="0.15">
      <c r="A47" s="149" t="s">
        <v>513</v>
      </c>
      <c r="B47" s="205">
        <v>22832807.947368421</v>
      </c>
      <c r="C47" s="30">
        <v>0.22985359868311489</v>
      </c>
      <c r="D47" s="205">
        <v>0</v>
      </c>
      <c r="E47" s="30">
        <v>0</v>
      </c>
      <c r="F47" s="205">
        <v>42066000.600000001</v>
      </c>
      <c r="G47" s="30">
        <v>0.38013061341584525</v>
      </c>
      <c r="H47" s="205">
        <v>17191796</v>
      </c>
      <c r="I47" s="30">
        <v>0.1788565684588948</v>
      </c>
      <c r="J47" s="205">
        <v>17002815.600000001</v>
      </c>
      <c r="K47" s="30">
        <v>3.3588660277082051E-2</v>
      </c>
      <c r="L47" s="205">
        <v>0</v>
      </c>
      <c r="M47" s="30">
        <v>0</v>
      </c>
      <c r="N47" s="205">
        <v>3740200</v>
      </c>
      <c r="O47" s="30">
        <v>6.904599686543971E-3</v>
      </c>
      <c r="P47" s="205">
        <v>20318469.5</v>
      </c>
      <c r="Q47" s="30">
        <v>4.085473083193765E-2</v>
      </c>
    </row>
    <row r="48" spans="1:17" ht="12.4" customHeight="1" x14ac:dyDescent="0.15">
      <c r="A48" s="148" t="s">
        <v>514</v>
      </c>
      <c r="B48" s="205">
        <v>6345002.3157894732</v>
      </c>
      <c r="C48" s="30">
        <v>6.3873949244380931E-2</v>
      </c>
      <c r="D48" s="205">
        <v>0</v>
      </c>
      <c r="E48" s="30">
        <v>0</v>
      </c>
      <c r="F48" s="205">
        <v>18286504.199999999</v>
      </c>
      <c r="G48" s="30">
        <v>0.16524651641776067</v>
      </c>
      <c r="H48" s="205">
        <v>2240194.076923077</v>
      </c>
      <c r="I48" s="30">
        <v>2.3306083045680798E-2</v>
      </c>
      <c r="J48" s="205">
        <v>0</v>
      </c>
      <c r="K48" s="30">
        <v>0</v>
      </c>
      <c r="L48" s="205">
        <v>0</v>
      </c>
      <c r="M48" s="30">
        <v>0</v>
      </c>
      <c r="N48" s="205">
        <v>0</v>
      </c>
      <c r="O48" s="30">
        <v>0</v>
      </c>
      <c r="P48" s="205">
        <v>0</v>
      </c>
      <c r="Q48" s="30">
        <v>0</v>
      </c>
    </row>
    <row r="49" spans="1:17" ht="12.4" customHeight="1" x14ac:dyDescent="0.15">
      <c r="A49" s="148" t="s">
        <v>515</v>
      </c>
      <c r="B49" s="205">
        <v>1607357.5263157894</v>
      </c>
      <c r="C49" s="30">
        <v>1.6180966994760501E-2</v>
      </c>
      <c r="D49" s="205">
        <v>0</v>
      </c>
      <c r="E49" s="30">
        <v>0</v>
      </c>
      <c r="F49" s="205">
        <v>1266405</v>
      </c>
      <c r="G49" s="30">
        <v>1.1443904878442225E-2</v>
      </c>
      <c r="H49" s="205">
        <v>1862136</v>
      </c>
      <c r="I49" s="30">
        <v>1.9372918045547569E-2</v>
      </c>
      <c r="J49" s="205">
        <v>12213506.6</v>
      </c>
      <c r="K49" s="30">
        <v>2.4127493565201011E-2</v>
      </c>
      <c r="L49" s="205">
        <v>0</v>
      </c>
      <c r="M49" s="30">
        <v>0</v>
      </c>
      <c r="N49" s="205">
        <v>1644280</v>
      </c>
      <c r="O49" s="30">
        <v>3.0354246223706005E-3</v>
      </c>
      <c r="P49" s="205">
        <v>14855813.25</v>
      </c>
      <c r="Q49" s="30">
        <v>2.9870864614988984E-2</v>
      </c>
    </row>
    <row r="50" spans="1:17" ht="12.4" customHeight="1" x14ac:dyDescent="0.15">
      <c r="A50" s="148" t="s">
        <v>516</v>
      </c>
      <c r="B50" s="205">
        <v>480278499.84210527</v>
      </c>
      <c r="C50" s="30">
        <v>4.8348736525662002</v>
      </c>
      <c r="D50" s="205">
        <v>60780000</v>
      </c>
      <c r="E50" s="30">
        <v>0.71918292879168955</v>
      </c>
      <c r="F50" s="205">
        <v>603944730.79999995</v>
      </c>
      <c r="G50" s="30">
        <v>5.4575637739203451</v>
      </c>
      <c r="H50" s="205">
        <v>464983680.23076922</v>
      </c>
      <c r="I50" s="30">
        <v>4.8375042046487415</v>
      </c>
      <c r="J50" s="205">
        <v>568944627.20000005</v>
      </c>
      <c r="K50" s="30">
        <v>1.1239366613781248</v>
      </c>
      <c r="L50" s="205">
        <v>0</v>
      </c>
      <c r="M50" s="30">
        <v>0</v>
      </c>
      <c r="N50" s="205">
        <v>635181382</v>
      </c>
      <c r="O50" s="30">
        <v>1.1725771806469618</v>
      </c>
      <c r="P50" s="205">
        <v>552385438.5</v>
      </c>
      <c r="Q50" s="30">
        <v>1.1106918464207824</v>
      </c>
    </row>
    <row r="51" spans="1:17" ht="12.4" customHeight="1" x14ac:dyDescent="0.15">
      <c r="A51" s="148" t="s">
        <v>517</v>
      </c>
      <c r="B51" s="205">
        <v>1138166.7368421052</v>
      </c>
      <c r="C51" s="30">
        <v>1.1457711244609647E-2</v>
      </c>
      <c r="D51" s="205">
        <v>0</v>
      </c>
      <c r="E51" s="30">
        <v>0</v>
      </c>
      <c r="F51" s="205">
        <v>4325033.5999999996</v>
      </c>
      <c r="G51" s="30">
        <v>3.9083289401468352E-2</v>
      </c>
      <c r="H51" s="205">
        <v>0</v>
      </c>
      <c r="I51" s="30">
        <v>0</v>
      </c>
      <c r="J51" s="205">
        <v>0</v>
      </c>
      <c r="K51" s="30">
        <v>0</v>
      </c>
      <c r="L51" s="205">
        <v>0</v>
      </c>
      <c r="M51" s="30">
        <v>0</v>
      </c>
      <c r="N51" s="205">
        <v>0</v>
      </c>
      <c r="O51" s="30">
        <v>0</v>
      </c>
      <c r="P51" s="205">
        <v>0</v>
      </c>
      <c r="Q51" s="30">
        <v>0</v>
      </c>
    </row>
    <row r="52" spans="1:17" ht="12.4" customHeight="1" x14ac:dyDescent="0.15">
      <c r="A52" s="148" t="s">
        <v>518</v>
      </c>
      <c r="B52" s="205">
        <v>3816031.9473684211</v>
      </c>
      <c r="C52" s="30">
        <v>3.8415278480606642E-2</v>
      </c>
      <c r="D52" s="205">
        <v>0</v>
      </c>
      <c r="E52" s="30">
        <v>0</v>
      </c>
      <c r="F52" s="205">
        <v>7186000</v>
      </c>
      <c r="G52" s="30">
        <v>6.4936493820291152E-2</v>
      </c>
      <c r="H52" s="205">
        <v>2813431.3076923075</v>
      </c>
      <c r="I52" s="30">
        <v>2.9269813886150527E-2</v>
      </c>
      <c r="J52" s="205">
        <v>3339336</v>
      </c>
      <c r="K52" s="30">
        <v>6.5967793272444855E-3</v>
      </c>
      <c r="L52" s="205">
        <v>0</v>
      </c>
      <c r="M52" s="30">
        <v>0</v>
      </c>
      <c r="N52" s="205">
        <v>0</v>
      </c>
      <c r="O52" s="30">
        <v>0</v>
      </c>
      <c r="P52" s="205">
        <v>4174170</v>
      </c>
      <c r="Q52" s="30">
        <v>8.3930825496846204E-3</v>
      </c>
    </row>
    <row r="53" spans="1:17" ht="12.4" customHeight="1" x14ac:dyDescent="0.15">
      <c r="A53" s="148" t="s">
        <v>519</v>
      </c>
      <c r="B53" s="205">
        <v>43368955.894736841</v>
      </c>
      <c r="C53" s="30">
        <v>0.43658715154582928</v>
      </c>
      <c r="D53" s="205">
        <v>0</v>
      </c>
      <c r="E53" s="30">
        <v>0</v>
      </c>
      <c r="F53" s="205">
        <v>29333843.399999999</v>
      </c>
      <c r="G53" s="30">
        <v>0.26507611197738495</v>
      </c>
      <c r="H53" s="205">
        <v>52103149.615384616</v>
      </c>
      <c r="I53" s="30">
        <v>0.54206032610601451</v>
      </c>
      <c r="J53" s="205">
        <v>0</v>
      </c>
      <c r="K53" s="30">
        <v>0</v>
      </c>
      <c r="L53" s="205">
        <v>0</v>
      </c>
      <c r="M53" s="30">
        <v>0</v>
      </c>
      <c r="N53" s="205">
        <v>0</v>
      </c>
      <c r="O53" s="30">
        <v>0</v>
      </c>
      <c r="P53" s="205">
        <v>0</v>
      </c>
      <c r="Q53" s="30">
        <v>0</v>
      </c>
    </row>
    <row r="54" spans="1:17" ht="12.4" customHeight="1" x14ac:dyDescent="0.15">
      <c r="A54" s="148" t="s">
        <v>520</v>
      </c>
      <c r="B54" s="205">
        <v>7891900</v>
      </c>
      <c r="C54" s="30">
        <v>7.9446278338987361E-2</v>
      </c>
      <c r="D54" s="205">
        <v>0</v>
      </c>
      <c r="E54" s="30">
        <v>0</v>
      </c>
      <c r="F54" s="205">
        <v>4940000</v>
      </c>
      <c r="G54" s="30">
        <v>4.4640450803261657E-2</v>
      </c>
      <c r="H54" s="205">
        <v>9634315.384615384</v>
      </c>
      <c r="I54" s="30">
        <v>0.10023156330746623</v>
      </c>
      <c r="J54" s="205">
        <v>23139451</v>
      </c>
      <c r="K54" s="30">
        <v>4.5711438441829975E-2</v>
      </c>
      <c r="L54" s="205">
        <v>0</v>
      </c>
      <c r="M54" s="30">
        <v>0</v>
      </c>
      <c r="N54" s="205">
        <v>0</v>
      </c>
      <c r="O54" s="30">
        <v>0</v>
      </c>
      <c r="P54" s="205">
        <v>28924313.75</v>
      </c>
      <c r="Q54" s="30">
        <v>5.8158664596010205E-2</v>
      </c>
    </row>
    <row r="55" spans="1:17" ht="12.4" customHeight="1" x14ac:dyDescent="0.15">
      <c r="A55" s="148" t="s">
        <v>521</v>
      </c>
      <c r="B55" s="205">
        <v>0</v>
      </c>
      <c r="C55" s="30">
        <v>0</v>
      </c>
      <c r="D55" s="205">
        <v>0</v>
      </c>
      <c r="E55" s="30">
        <v>0</v>
      </c>
      <c r="F55" s="205">
        <v>0</v>
      </c>
      <c r="G55" s="30">
        <v>0</v>
      </c>
      <c r="H55" s="205">
        <v>0</v>
      </c>
      <c r="I55" s="30">
        <v>0</v>
      </c>
      <c r="J55" s="205">
        <v>0</v>
      </c>
      <c r="K55" s="30">
        <v>0</v>
      </c>
      <c r="L55" s="205">
        <v>0</v>
      </c>
      <c r="M55" s="30">
        <v>0</v>
      </c>
      <c r="N55" s="205">
        <v>0</v>
      </c>
      <c r="O55" s="30">
        <v>0</v>
      </c>
      <c r="P55" s="205">
        <v>0</v>
      </c>
      <c r="Q55" s="30">
        <v>0</v>
      </c>
    </row>
    <row r="56" spans="1:17" ht="12.4" customHeight="1" x14ac:dyDescent="0.15">
      <c r="A56" s="148" t="s">
        <v>522</v>
      </c>
      <c r="B56" s="205">
        <v>7278520</v>
      </c>
      <c r="C56" s="30">
        <v>7.3271496827872415E-2</v>
      </c>
      <c r="D56" s="205">
        <v>0</v>
      </c>
      <c r="E56" s="30">
        <v>0</v>
      </c>
      <c r="F56" s="205">
        <v>4383771.5999999996</v>
      </c>
      <c r="G56" s="30">
        <v>3.9614077012659038E-2</v>
      </c>
      <c r="H56" s="205">
        <v>8951770.9230769239</v>
      </c>
      <c r="I56" s="30">
        <v>9.3130643763551624E-2</v>
      </c>
      <c r="J56" s="205">
        <v>13323976.800000001</v>
      </c>
      <c r="K56" s="30">
        <v>2.6321201194167088E-2</v>
      </c>
      <c r="L56" s="205">
        <v>0</v>
      </c>
      <c r="M56" s="30">
        <v>0</v>
      </c>
      <c r="N56" s="205">
        <v>458326</v>
      </c>
      <c r="O56" s="30">
        <v>8.4609313831745679E-4</v>
      </c>
      <c r="P56" s="205">
        <v>16540389.5</v>
      </c>
      <c r="Q56" s="30">
        <v>3.3258073935042591E-2</v>
      </c>
    </row>
    <row r="57" spans="1:17" ht="12.4" customHeight="1" x14ac:dyDescent="0.15">
      <c r="A57" s="148" t="s">
        <v>523</v>
      </c>
      <c r="B57" s="205">
        <v>146116946.47368422</v>
      </c>
      <c r="C57" s="30">
        <v>1.4709319174839057</v>
      </c>
      <c r="D57" s="205">
        <v>0</v>
      </c>
      <c r="E57" s="30">
        <v>0</v>
      </c>
      <c r="F57" s="205">
        <v>10330800</v>
      </c>
      <c r="G57" s="30">
        <v>9.3354568655533515E-2</v>
      </c>
      <c r="H57" s="205">
        <v>209582152.53846154</v>
      </c>
      <c r="I57" s="30">
        <v>2.1804088771910668</v>
      </c>
      <c r="J57" s="205">
        <v>244402271.40000001</v>
      </c>
      <c r="K57" s="30">
        <v>0.48281090956499029</v>
      </c>
      <c r="L57" s="205">
        <v>0</v>
      </c>
      <c r="M57" s="30">
        <v>0</v>
      </c>
      <c r="N57" s="205">
        <v>223000000</v>
      </c>
      <c r="O57" s="30">
        <v>0.41166935728017368</v>
      </c>
      <c r="P57" s="205">
        <v>249752839.25</v>
      </c>
      <c r="Q57" s="30">
        <v>0.50218275653443989</v>
      </c>
    </row>
    <row r="58" spans="1:17" ht="12.4" customHeight="1" x14ac:dyDescent="0.15">
      <c r="A58" s="148" t="s">
        <v>524</v>
      </c>
      <c r="B58" s="205">
        <v>93416766.368421048</v>
      </c>
      <c r="C58" s="30">
        <v>0.9404090805045342</v>
      </c>
      <c r="D58" s="205">
        <v>21680492</v>
      </c>
      <c r="E58" s="30">
        <v>0.25653569816065802</v>
      </c>
      <c r="F58" s="205">
        <v>93915438.599999994</v>
      </c>
      <c r="G58" s="30">
        <v>0.84866953775102039</v>
      </c>
      <c r="H58" s="205">
        <v>98743144.307692304</v>
      </c>
      <c r="I58" s="30">
        <v>1.0272841737835474</v>
      </c>
      <c r="J58" s="205">
        <v>1428347855</v>
      </c>
      <c r="K58" s="30">
        <v>2.8216674219000439</v>
      </c>
      <c r="L58" s="205">
        <v>0</v>
      </c>
      <c r="M58" s="30">
        <v>0</v>
      </c>
      <c r="N58" s="205">
        <v>37956342</v>
      </c>
      <c r="O58" s="30">
        <v>7.0069340429804755E-2</v>
      </c>
      <c r="P58" s="205">
        <v>1775945733.25</v>
      </c>
      <c r="Q58" s="30">
        <v>3.5709276677584842</v>
      </c>
    </row>
    <row r="59" spans="1:17" ht="6" customHeight="1" x14ac:dyDescent="0.15">
      <c r="A59" s="148"/>
      <c r="B59" s="205"/>
      <c r="C59" s="30"/>
      <c r="D59" s="205"/>
      <c r="E59" s="30"/>
      <c r="F59" s="205"/>
      <c r="G59" s="30"/>
      <c r="H59" s="205"/>
      <c r="I59" s="30"/>
      <c r="J59" s="205"/>
      <c r="K59" s="30"/>
      <c r="L59" s="205"/>
      <c r="M59" s="30"/>
      <c r="N59" s="205"/>
      <c r="O59" s="30"/>
      <c r="P59" s="205"/>
      <c r="Q59" s="30"/>
    </row>
    <row r="60" spans="1:17" ht="12.4" customHeight="1" x14ac:dyDescent="0.15">
      <c r="A60" s="149" t="s">
        <v>50</v>
      </c>
      <c r="B60" s="205">
        <v>9933630832.0526314</v>
      </c>
      <c r="C60" s="30">
        <v>100</v>
      </c>
      <c r="D60" s="205">
        <v>8451257332</v>
      </c>
      <c r="E60" s="30">
        <v>100</v>
      </c>
      <c r="F60" s="205">
        <v>11066196490.200001</v>
      </c>
      <c r="G60" s="30">
        <v>100</v>
      </c>
      <c r="H60" s="205">
        <v>9612057386.6153851</v>
      </c>
      <c r="I60" s="30">
        <v>100</v>
      </c>
      <c r="J60" s="205">
        <v>50620701926.599998</v>
      </c>
      <c r="K60" s="30">
        <v>100</v>
      </c>
      <c r="L60" s="205">
        <v>0</v>
      </c>
      <c r="M60" s="30">
        <v>0</v>
      </c>
      <c r="N60" s="205">
        <v>54169686438</v>
      </c>
      <c r="O60" s="30">
        <v>100</v>
      </c>
      <c r="P60" s="205">
        <v>49733455798.75</v>
      </c>
      <c r="Q60" s="30">
        <v>100</v>
      </c>
    </row>
    <row r="61" spans="1:17" ht="6" customHeight="1" x14ac:dyDescent="0.15">
      <c r="A61" s="150"/>
      <c r="B61" s="234"/>
      <c r="C61" s="31"/>
      <c r="D61" s="236"/>
      <c r="E61" s="31"/>
      <c r="F61" s="236"/>
      <c r="G61" s="31"/>
      <c r="H61" s="236"/>
      <c r="I61" s="31"/>
      <c r="J61" s="236"/>
      <c r="K61" s="31"/>
      <c r="L61" s="236"/>
      <c r="M61" s="31"/>
      <c r="N61" s="236"/>
      <c r="O61" s="31"/>
      <c r="P61" s="236"/>
      <c r="Q61" s="31"/>
    </row>
    <row r="62" spans="1:17" x14ac:dyDescent="0.15">
      <c r="I62" s="141"/>
      <c r="K62" s="141"/>
      <c r="M62" s="141"/>
      <c r="O62" s="141"/>
      <c r="Q62" s="141"/>
    </row>
    <row r="63" spans="1:17" s="8" customFormat="1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5">
    <mergeCell ref="A2:H2"/>
    <mergeCell ref="I2:Q2"/>
    <mergeCell ref="P3:Q3"/>
    <mergeCell ref="A4:A7"/>
    <mergeCell ref="B4:H4"/>
    <mergeCell ref="I4:Q4"/>
    <mergeCell ref="B5:H5"/>
    <mergeCell ref="J5:Q5"/>
    <mergeCell ref="B6:C6"/>
    <mergeCell ref="D6:E6"/>
    <mergeCell ref="F6:G6"/>
    <mergeCell ref="J6:K6"/>
    <mergeCell ref="L6:M6"/>
    <mergeCell ref="N6:O6"/>
    <mergeCell ref="P6:Q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Q63"/>
  <sheetViews>
    <sheetView view="pageBreakPreview" zoomScale="80" zoomScaleNormal="100" zoomScaleSheetLayoutView="80" workbookViewId="0">
      <selection activeCell="A4" sqref="A4:A7"/>
    </sheetView>
  </sheetViews>
  <sheetFormatPr defaultRowHeight="13.5" x14ac:dyDescent="0.15"/>
  <cols>
    <col min="1" max="1" width="19" style="158" customWidth="1"/>
    <col min="2" max="2" width="10.77734375" style="249" customWidth="1"/>
    <col min="3" max="3" width="7.109375" style="172" customWidth="1"/>
    <col min="4" max="4" width="10.77734375" style="249" customWidth="1"/>
    <col min="5" max="5" width="7.109375" style="172" customWidth="1"/>
    <col min="6" max="6" width="10.77734375" style="249" customWidth="1"/>
    <col min="7" max="7" width="7.109375" style="172" customWidth="1"/>
    <col min="8" max="8" width="8.88671875" style="249"/>
    <col min="9" max="9" width="8.88671875" style="158"/>
    <col min="10" max="10" width="8.88671875" style="249"/>
    <col min="11" max="11" width="8.88671875" style="158"/>
    <col min="12" max="12" width="8.88671875" style="249"/>
    <col min="13" max="13" width="8.88671875" style="158"/>
    <col min="14" max="14" width="8.88671875" style="249"/>
    <col min="15" max="16384" width="8.88671875" style="158"/>
  </cols>
  <sheetData>
    <row r="1" spans="1:15" ht="12" customHeight="1" x14ac:dyDescent="0.15">
      <c r="A1" s="154"/>
      <c r="B1" s="245"/>
      <c r="C1" s="155"/>
      <c r="D1" s="245"/>
      <c r="E1" s="155"/>
      <c r="F1" s="245"/>
      <c r="G1" s="155"/>
      <c r="H1" s="252"/>
      <c r="I1" s="156"/>
      <c r="J1" s="252"/>
      <c r="K1" s="156"/>
      <c r="L1" s="252"/>
      <c r="M1" s="156"/>
      <c r="N1" s="252"/>
      <c r="O1" s="157"/>
    </row>
    <row r="2" spans="1:15" ht="18.75" customHeight="1" x14ac:dyDescent="0.15">
      <c r="A2" s="351" t="s">
        <v>327</v>
      </c>
      <c r="B2" s="351"/>
      <c r="C2" s="351"/>
      <c r="D2" s="351"/>
      <c r="E2" s="351"/>
      <c r="F2" s="351"/>
      <c r="G2" s="351"/>
      <c r="H2" s="352" t="s">
        <v>457</v>
      </c>
      <c r="I2" s="352"/>
      <c r="J2" s="352"/>
      <c r="K2" s="352"/>
      <c r="L2" s="352"/>
      <c r="M2" s="352"/>
      <c r="N2" s="352"/>
      <c r="O2" s="352"/>
    </row>
    <row r="3" spans="1:15" ht="12" customHeight="1" x14ac:dyDescent="0.15">
      <c r="A3" s="159"/>
      <c r="B3" s="246"/>
      <c r="C3" s="160"/>
      <c r="D3" s="246"/>
      <c r="E3" s="160"/>
      <c r="F3" s="246"/>
      <c r="G3" s="160"/>
      <c r="H3" s="253"/>
      <c r="I3" s="161"/>
      <c r="J3" s="257"/>
      <c r="K3" s="162"/>
      <c r="L3" s="257"/>
      <c r="M3" s="162"/>
      <c r="N3" s="353" t="s">
        <v>58</v>
      </c>
      <c r="O3" s="354"/>
    </row>
    <row r="4" spans="1:15" ht="9.9499999999999993" customHeight="1" x14ac:dyDescent="0.15">
      <c r="A4" s="355" t="s">
        <v>0</v>
      </c>
      <c r="B4" s="356" t="s">
        <v>450</v>
      </c>
      <c r="C4" s="357"/>
      <c r="D4" s="357"/>
      <c r="E4" s="357"/>
      <c r="F4" s="357"/>
      <c r="G4" s="357"/>
      <c r="H4" s="357" t="s">
        <v>458</v>
      </c>
      <c r="I4" s="357"/>
      <c r="J4" s="349" t="s">
        <v>459</v>
      </c>
      <c r="K4" s="349"/>
      <c r="L4" s="349"/>
      <c r="M4" s="349"/>
      <c r="N4" s="349"/>
      <c r="O4" s="356"/>
    </row>
    <row r="5" spans="1:15" ht="9.9499999999999993" customHeight="1" x14ac:dyDescent="0.15">
      <c r="A5" s="355"/>
      <c r="B5" s="358" t="s">
        <v>386</v>
      </c>
      <c r="C5" s="359"/>
      <c r="D5" s="359"/>
      <c r="E5" s="359"/>
      <c r="F5" s="359"/>
      <c r="G5" s="359"/>
      <c r="H5" s="360" t="s">
        <v>386</v>
      </c>
      <c r="I5" s="360"/>
      <c r="J5" s="361" t="s">
        <v>460</v>
      </c>
      <c r="K5" s="361"/>
      <c r="L5" s="362" t="s">
        <v>497</v>
      </c>
      <c r="M5" s="362"/>
      <c r="N5" s="362"/>
      <c r="O5" s="363"/>
    </row>
    <row r="6" spans="1:15" ht="9.9499999999999993" customHeight="1" x14ac:dyDescent="0.15">
      <c r="A6" s="355"/>
      <c r="B6" s="358" t="s">
        <v>336</v>
      </c>
      <c r="C6" s="355"/>
      <c r="D6" s="358" t="s">
        <v>338</v>
      </c>
      <c r="E6" s="359"/>
      <c r="F6" s="358" t="s">
        <v>81</v>
      </c>
      <c r="G6" s="359"/>
      <c r="H6" s="364" t="s">
        <v>344</v>
      </c>
      <c r="I6" s="365"/>
      <c r="J6" s="361"/>
      <c r="K6" s="361"/>
      <c r="L6" s="349" t="s">
        <v>336</v>
      </c>
      <c r="M6" s="366"/>
      <c r="N6" s="349" t="s">
        <v>338</v>
      </c>
      <c r="O6" s="350"/>
    </row>
    <row r="7" spans="1:15" ht="10.5" customHeight="1" x14ac:dyDescent="0.15">
      <c r="A7" s="355"/>
      <c r="B7" s="247" t="s">
        <v>4</v>
      </c>
      <c r="C7" s="163" t="s">
        <v>5</v>
      </c>
      <c r="D7" s="247" t="s">
        <v>4</v>
      </c>
      <c r="E7" s="163" t="s">
        <v>5</v>
      </c>
      <c r="F7" s="251" t="s">
        <v>4</v>
      </c>
      <c r="G7" s="164" t="s">
        <v>5</v>
      </c>
      <c r="H7" s="254" t="s">
        <v>4</v>
      </c>
      <c r="I7" s="165" t="s">
        <v>5</v>
      </c>
      <c r="J7" s="258" t="s">
        <v>6</v>
      </c>
      <c r="K7" s="166" t="s">
        <v>5</v>
      </c>
      <c r="L7" s="258" t="s">
        <v>4</v>
      </c>
      <c r="M7" s="166" t="s">
        <v>5</v>
      </c>
      <c r="N7" s="247" t="s">
        <v>4</v>
      </c>
      <c r="O7" s="164" t="s">
        <v>5</v>
      </c>
    </row>
    <row r="8" spans="1:15" ht="12.4" customHeight="1" x14ac:dyDescent="0.15">
      <c r="A8" s="167" t="s">
        <v>8</v>
      </c>
      <c r="B8" s="205">
        <v>0</v>
      </c>
      <c r="C8" s="30">
        <v>0</v>
      </c>
      <c r="D8" s="205">
        <v>0</v>
      </c>
      <c r="E8" s="30">
        <v>0</v>
      </c>
      <c r="F8" s="205">
        <v>0</v>
      </c>
      <c r="G8" s="30">
        <v>0</v>
      </c>
      <c r="H8" s="205">
        <v>0</v>
      </c>
      <c r="I8" s="30">
        <v>0</v>
      </c>
      <c r="J8" s="205">
        <v>396963784.1880734</v>
      </c>
      <c r="K8" s="30">
        <v>17.485961450539524</v>
      </c>
      <c r="L8" s="205">
        <v>212301740.31818181</v>
      </c>
      <c r="M8" s="30">
        <v>25.089379479802155</v>
      </c>
      <c r="N8" s="205">
        <v>164901031.8137255</v>
      </c>
      <c r="O8" s="30">
        <v>35.69756631669955</v>
      </c>
    </row>
    <row r="9" spans="1:15" ht="6" customHeight="1" x14ac:dyDescent="0.15">
      <c r="A9" s="167"/>
      <c r="B9" s="205"/>
      <c r="C9" s="30"/>
      <c r="D9" s="205"/>
      <c r="E9" s="30"/>
      <c r="F9" s="205"/>
      <c r="G9" s="30"/>
      <c r="H9" s="205"/>
      <c r="I9" s="30"/>
      <c r="J9" s="205"/>
      <c r="K9" s="30"/>
      <c r="L9" s="205"/>
      <c r="M9" s="30"/>
      <c r="N9" s="205"/>
      <c r="O9" s="30"/>
    </row>
    <row r="10" spans="1:15" ht="12.4" customHeight="1" x14ac:dyDescent="0.15">
      <c r="A10" s="167" t="s">
        <v>9</v>
      </c>
      <c r="B10" s="205">
        <v>0</v>
      </c>
      <c r="C10" s="30">
        <v>0</v>
      </c>
      <c r="D10" s="205">
        <v>0</v>
      </c>
      <c r="E10" s="30">
        <v>0</v>
      </c>
      <c r="F10" s="205">
        <v>0</v>
      </c>
      <c r="G10" s="30">
        <v>0</v>
      </c>
      <c r="H10" s="205">
        <v>0</v>
      </c>
      <c r="I10" s="30">
        <v>0</v>
      </c>
      <c r="J10" s="205">
        <v>183915489.61009175</v>
      </c>
      <c r="K10" s="30">
        <v>8.1013414562662458</v>
      </c>
      <c r="L10" s="205">
        <v>119136258.35353535</v>
      </c>
      <c r="M10" s="30">
        <v>14.079275992536983</v>
      </c>
      <c r="N10" s="205">
        <v>65633223.598039217</v>
      </c>
      <c r="O10" s="30">
        <v>14.208197039157403</v>
      </c>
    </row>
    <row r="11" spans="1:15" ht="12.4" customHeight="1" x14ac:dyDescent="0.15">
      <c r="A11" s="167" t="s">
        <v>10</v>
      </c>
      <c r="B11" s="205">
        <v>0</v>
      </c>
      <c r="C11" s="30">
        <v>0</v>
      </c>
      <c r="D11" s="205">
        <v>0</v>
      </c>
      <c r="E11" s="30">
        <v>0</v>
      </c>
      <c r="F11" s="205">
        <v>0</v>
      </c>
      <c r="G11" s="30">
        <v>0</v>
      </c>
      <c r="H11" s="205">
        <v>0</v>
      </c>
      <c r="I11" s="30">
        <v>0</v>
      </c>
      <c r="J11" s="205">
        <v>100999371.1559633</v>
      </c>
      <c r="K11" s="30">
        <v>4.4489476897095956</v>
      </c>
      <c r="L11" s="205">
        <v>78411611.5</v>
      </c>
      <c r="M11" s="30">
        <v>9.2665216667460193</v>
      </c>
      <c r="N11" s="205">
        <v>47724079.892156862</v>
      </c>
      <c r="O11" s="30">
        <v>10.331248313704824</v>
      </c>
    </row>
    <row r="12" spans="1:15" ht="12.4" customHeight="1" x14ac:dyDescent="0.15">
      <c r="A12" s="168" t="s">
        <v>11</v>
      </c>
      <c r="B12" s="205">
        <v>0</v>
      </c>
      <c r="C12" s="30">
        <v>0</v>
      </c>
      <c r="D12" s="205">
        <v>0</v>
      </c>
      <c r="E12" s="30">
        <v>0</v>
      </c>
      <c r="F12" s="205">
        <v>0</v>
      </c>
      <c r="G12" s="30">
        <v>0</v>
      </c>
      <c r="H12" s="205">
        <v>0</v>
      </c>
      <c r="I12" s="30">
        <v>0</v>
      </c>
      <c r="J12" s="205">
        <v>99115745.394495413</v>
      </c>
      <c r="K12" s="30">
        <v>4.3659753663787964</v>
      </c>
      <c r="L12" s="205">
        <v>77857492.489898995</v>
      </c>
      <c r="M12" s="30">
        <v>9.2010370310545717</v>
      </c>
      <c r="N12" s="205">
        <v>47387283.431372546</v>
      </c>
      <c r="O12" s="30">
        <v>10.25833904284193</v>
      </c>
    </row>
    <row r="13" spans="1:15" ht="12.4" customHeight="1" x14ac:dyDescent="0.15">
      <c r="A13" s="168" t="s">
        <v>12</v>
      </c>
      <c r="B13" s="205">
        <v>0</v>
      </c>
      <c r="C13" s="30">
        <v>0</v>
      </c>
      <c r="D13" s="205">
        <v>0</v>
      </c>
      <c r="E13" s="30">
        <v>0</v>
      </c>
      <c r="F13" s="205">
        <v>0</v>
      </c>
      <c r="G13" s="30">
        <v>0</v>
      </c>
      <c r="H13" s="205">
        <v>0</v>
      </c>
      <c r="I13" s="30">
        <v>0</v>
      </c>
      <c r="J13" s="205">
        <v>287326.47247706424</v>
      </c>
      <c r="K13" s="30">
        <v>1.2656518860353004E-2</v>
      </c>
      <c r="L13" s="205">
        <v>224035.52525252526</v>
      </c>
      <c r="M13" s="30">
        <v>2.6476053854260478E-2</v>
      </c>
      <c r="N13" s="205">
        <v>106730.72549019608</v>
      </c>
      <c r="O13" s="30">
        <v>2.3104932148148048E-2</v>
      </c>
    </row>
    <row r="14" spans="1:15" ht="12.4" customHeight="1" x14ac:dyDescent="0.15">
      <c r="A14" s="168" t="s">
        <v>13</v>
      </c>
      <c r="B14" s="205">
        <v>0</v>
      </c>
      <c r="C14" s="30">
        <v>0</v>
      </c>
      <c r="D14" s="205">
        <v>0</v>
      </c>
      <c r="E14" s="30">
        <v>0</v>
      </c>
      <c r="F14" s="205">
        <v>0</v>
      </c>
      <c r="G14" s="30">
        <v>0</v>
      </c>
      <c r="H14" s="205">
        <v>0</v>
      </c>
      <c r="I14" s="30">
        <v>0</v>
      </c>
      <c r="J14" s="205">
        <v>124127.52293577982</v>
      </c>
      <c r="K14" s="30">
        <v>5.4677256905070028E-3</v>
      </c>
      <c r="L14" s="205">
        <v>119232.42424242424</v>
      </c>
      <c r="M14" s="30">
        <v>1.4090640677893446E-2</v>
      </c>
      <c r="N14" s="205">
        <v>49468.98039215686</v>
      </c>
      <c r="O14" s="30">
        <v>1.0708982161878402E-2</v>
      </c>
    </row>
    <row r="15" spans="1:15" ht="12.4" customHeight="1" x14ac:dyDescent="0.15">
      <c r="A15" s="168" t="s">
        <v>14</v>
      </c>
      <c r="B15" s="205">
        <v>0</v>
      </c>
      <c r="C15" s="30">
        <v>0</v>
      </c>
      <c r="D15" s="205">
        <v>0</v>
      </c>
      <c r="E15" s="30">
        <v>0</v>
      </c>
      <c r="F15" s="205">
        <v>0</v>
      </c>
      <c r="G15" s="30">
        <v>0</v>
      </c>
      <c r="H15" s="205">
        <v>0</v>
      </c>
      <c r="I15" s="30">
        <v>0</v>
      </c>
      <c r="J15" s="205">
        <v>1472171.7660550459</v>
      </c>
      <c r="K15" s="30">
        <v>6.4848078779939852E-2</v>
      </c>
      <c r="L15" s="205">
        <v>210851.06060606061</v>
      </c>
      <c r="M15" s="30">
        <v>2.4917941159294226E-2</v>
      </c>
      <c r="N15" s="205">
        <v>180596.75490196078</v>
      </c>
      <c r="O15" s="30">
        <v>3.9095356552868318E-2</v>
      </c>
    </row>
    <row r="16" spans="1:15" ht="12.4" customHeight="1" x14ac:dyDescent="0.15">
      <c r="A16" s="167" t="s">
        <v>15</v>
      </c>
      <c r="B16" s="205">
        <v>0</v>
      </c>
      <c r="C16" s="30">
        <v>0</v>
      </c>
      <c r="D16" s="205">
        <v>0</v>
      </c>
      <c r="E16" s="30">
        <v>0</v>
      </c>
      <c r="F16" s="205">
        <v>0</v>
      </c>
      <c r="G16" s="30">
        <v>0</v>
      </c>
      <c r="H16" s="205">
        <v>0</v>
      </c>
      <c r="I16" s="30">
        <v>0</v>
      </c>
      <c r="J16" s="205">
        <v>82916118.454128444</v>
      </c>
      <c r="K16" s="30">
        <v>3.652393766556651</v>
      </c>
      <c r="L16" s="205">
        <v>40724646.853535354</v>
      </c>
      <c r="M16" s="30">
        <v>4.8127543257909631</v>
      </c>
      <c r="N16" s="205">
        <v>17909143.705882352</v>
      </c>
      <c r="O16" s="30">
        <v>3.8769487254525754</v>
      </c>
    </row>
    <row r="17" spans="1:15" ht="12.4" customHeight="1" x14ac:dyDescent="0.15">
      <c r="A17" s="168" t="s">
        <v>11</v>
      </c>
      <c r="B17" s="205">
        <v>0</v>
      </c>
      <c r="C17" s="30">
        <v>0</v>
      </c>
      <c r="D17" s="205">
        <v>0</v>
      </c>
      <c r="E17" s="30">
        <v>0</v>
      </c>
      <c r="F17" s="205">
        <v>0</v>
      </c>
      <c r="G17" s="30">
        <v>0</v>
      </c>
      <c r="H17" s="205">
        <v>0</v>
      </c>
      <c r="I17" s="30">
        <v>0</v>
      </c>
      <c r="J17" s="205">
        <v>75446559.43577981</v>
      </c>
      <c r="K17" s="30">
        <v>3.3233652096707345</v>
      </c>
      <c r="L17" s="205">
        <v>39219730.383838385</v>
      </c>
      <c r="M17" s="30">
        <v>4.6349064177283941</v>
      </c>
      <c r="N17" s="205">
        <v>17011738.107843138</v>
      </c>
      <c r="O17" s="30">
        <v>3.6826794992589535</v>
      </c>
    </row>
    <row r="18" spans="1:15" ht="12.4" customHeight="1" x14ac:dyDescent="0.15">
      <c r="A18" s="168" t="s">
        <v>12</v>
      </c>
      <c r="B18" s="205">
        <v>0</v>
      </c>
      <c r="C18" s="30">
        <v>0</v>
      </c>
      <c r="D18" s="205">
        <v>0</v>
      </c>
      <c r="E18" s="30">
        <v>0</v>
      </c>
      <c r="F18" s="205">
        <v>0</v>
      </c>
      <c r="G18" s="30">
        <v>0</v>
      </c>
      <c r="H18" s="205">
        <v>0</v>
      </c>
      <c r="I18" s="30">
        <v>0</v>
      </c>
      <c r="J18" s="205">
        <v>1388405.9541284405</v>
      </c>
      <c r="K18" s="30">
        <v>6.1158256643601569E-2</v>
      </c>
      <c r="L18" s="205">
        <v>511339.25252525252</v>
      </c>
      <c r="M18" s="30">
        <v>6.0429012641615799E-2</v>
      </c>
      <c r="N18" s="205">
        <v>546883.17647058819</v>
      </c>
      <c r="O18" s="30">
        <v>0.11838857674098062</v>
      </c>
    </row>
    <row r="19" spans="1:15" ht="12.4" customHeight="1" x14ac:dyDescent="0.15">
      <c r="A19" s="168" t="s">
        <v>13</v>
      </c>
      <c r="B19" s="205">
        <v>0</v>
      </c>
      <c r="C19" s="30">
        <v>0</v>
      </c>
      <c r="D19" s="205">
        <v>0</v>
      </c>
      <c r="E19" s="30">
        <v>0</v>
      </c>
      <c r="F19" s="205">
        <v>0</v>
      </c>
      <c r="G19" s="30">
        <v>0</v>
      </c>
      <c r="H19" s="205">
        <v>0</v>
      </c>
      <c r="I19" s="30">
        <v>0</v>
      </c>
      <c r="J19" s="205">
        <v>1416239.9403669725</v>
      </c>
      <c r="K19" s="30">
        <v>6.2384323176036739E-2</v>
      </c>
      <c r="L19" s="205">
        <v>215604.09595959596</v>
      </c>
      <c r="M19" s="30">
        <v>2.5479645022329172E-2</v>
      </c>
      <c r="N19" s="205">
        <v>72625.5</v>
      </c>
      <c r="O19" s="30">
        <v>1.5721876170320438E-2</v>
      </c>
    </row>
    <row r="20" spans="1:15" ht="12.4" customHeight="1" x14ac:dyDescent="0.15">
      <c r="A20" s="167" t="s">
        <v>14</v>
      </c>
      <c r="B20" s="205">
        <v>0</v>
      </c>
      <c r="C20" s="30">
        <v>0</v>
      </c>
      <c r="D20" s="205">
        <v>0</v>
      </c>
      <c r="E20" s="30">
        <v>0</v>
      </c>
      <c r="F20" s="205">
        <v>0</v>
      </c>
      <c r="G20" s="30">
        <v>0</v>
      </c>
      <c r="H20" s="205">
        <v>0</v>
      </c>
      <c r="I20" s="30">
        <v>0</v>
      </c>
      <c r="J20" s="205">
        <v>4664913.1238532113</v>
      </c>
      <c r="K20" s="30">
        <v>0.20548597706627744</v>
      </c>
      <c r="L20" s="205">
        <v>777973.12121212122</v>
      </c>
      <c r="M20" s="30">
        <v>9.1939250398624286E-2</v>
      </c>
      <c r="N20" s="205">
        <v>277896.92156862747</v>
      </c>
      <c r="O20" s="30">
        <v>6.0158773282321117E-2</v>
      </c>
    </row>
    <row r="21" spans="1:15" ht="6" customHeight="1" x14ac:dyDescent="0.15">
      <c r="A21" s="167"/>
      <c r="B21" s="205"/>
      <c r="C21" s="30"/>
      <c r="D21" s="205"/>
      <c r="E21" s="30"/>
      <c r="F21" s="205"/>
      <c r="G21" s="30"/>
      <c r="H21" s="205"/>
      <c r="I21" s="30"/>
      <c r="J21" s="205"/>
      <c r="K21" s="30"/>
      <c r="L21" s="205"/>
      <c r="M21" s="30"/>
      <c r="N21" s="205"/>
      <c r="O21" s="30"/>
    </row>
    <row r="22" spans="1:15" ht="12.4" customHeight="1" x14ac:dyDescent="0.15">
      <c r="A22" s="168" t="s">
        <v>16</v>
      </c>
      <c r="B22" s="205">
        <v>0</v>
      </c>
      <c r="C22" s="30">
        <v>0</v>
      </c>
      <c r="D22" s="205">
        <v>0</v>
      </c>
      <c r="E22" s="30">
        <v>0</v>
      </c>
      <c r="F22" s="205">
        <v>0</v>
      </c>
      <c r="G22" s="30">
        <v>0</v>
      </c>
      <c r="H22" s="205">
        <v>0</v>
      </c>
      <c r="I22" s="30">
        <v>0</v>
      </c>
      <c r="J22" s="205">
        <v>1451473402.0779817</v>
      </c>
      <c r="K22" s="30">
        <v>63.936331136933944</v>
      </c>
      <c r="L22" s="205">
        <v>392702705.33333331</v>
      </c>
      <c r="M22" s="30">
        <v>46.408791478046723</v>
      </c>
      <c r="N22" s="205">
        <v>169089799.4509804</v>
      </c>
      <c r="O22" s="30">
        <v>36.60434542457719</v>
      </c>
    </row>
    <row r="23" spans="1:15" ht="6" customHeight="1" x14ac:dyDescent="0.15">
      <c r="A23" s="167"/>
      <c r="B23" s="205"/>
      <c r="C23" s="30"/>
      <c r="D23" s="205"/>
      <c r="E23" s="30"/>
      <c r="F23" s="205"/>
      <c r="G23" s="30"/>
      <c r="H23" s="205"/>
      <c r="I23" s="30"/>
      <c r="J23" s="205"/>
      <c r="K23" s="30"/>
      <c r="L23" s="205"/>
      <c r="M23" s="30"/>
      <c r="N23" s="205"/>
      <c r="O23" s="30"/>
    </row>
    <row r="24" spans="1:15" ht="12.4" customHeight="1" x14ac:dyDescent="0.15">
      <c r="A24" s="167" t="s">
        <v>17</v>
      </c>
      <c r="B24" s="205">
        <v>0</v>
      </c>
      <c r="C24" s="30">
        <v>0</v>
      </c>
      <c r="D24" s="205">
        <v>0</v>
      </c>
      <c r="E24" s="30">
        <v>0</v>
      </c>
      <c r="F24" s="205">
        <v>0</v>
      </c>
      <c r="G24" s="30">
        <v>0</v>
      </c>
      <c r="H24" s="205">
        <v>0</v>
      </c>
      <c r="I24" s="30">
        <v>0</v>
      </c>
      <c r="J24" s="205">
        <v>237832954.52752292</v>
      </c>
      <c r="K24" s="30">
        <v>10.476365956260281</v>
      </c>
      <c r="L24" s="205">
        <v>122041006.02525252</v>
      </c>
      <c r="M24" s="30">
        <v>14.422553049614137</v>
      </c>
      <c r="N24" s="205">
        <v>62315087.852941178</v>
      </c>
      <c r="O24" s="30">
        <v>13.489891219565861</v>
      </c>
    </row>
    <row r="25" spans="1:15" ht="12.4" customHeight="1" x14ac:dyDescent="0.15">
      <c r="A25" s="167" t="s">
        <v>18</v>
      </c>
      <c r="B25" s="205">
        <v>0</v>
      </c>
      <c r="C25" s="30">
        <v>0</v>
      </c>
      <c r="D25" s="205">
        <v>0</v>
      </c>
      <c r="E25" s="30">
        <v>0</v>
      </c>
      <c r="F25" s="205">
        <v>0</v>
      </c>
      <c r="G25" s="30">
        <v>0</v>
      </c>
      <c r="H25" s="205">
        <v>0</v>
      </c>
      <c r="I25" s="30">
        <v>0</v>
      </c>
      <c r="J25" s="205">
        <v>1826883.5642201835</v>
      </c>
      <c r="K25" s="30">
        <v>8.0472871458328224E-2</v>
      </c>
      <c r="L25" s="205">
        <v>362617.15656565659</v>
      </c>
      <c r="M25" s="30">
        <v>4.2853343704707433E-2</v>
      </c>
      <c r="N25" s="205">
        <v>73406.411764705888</v>
      </c>
      <c r="O25" s="30">
        <v>1.5890926959157035E-2</v>
      </c>
    </row>
    <row r="26" spans="1:15" ht="12.4" customHeight="1" x14ac:dyDescent="0.15">
      <c r="A26" s="167" t="s">
        <v>19</v>
      </c>
      <c r="B26" s="205">
        <v>0</v>
      </c>
      <c r="C26" s="30">
        <v>0</v>
      </c>
      <c r="D26" s="205">
        <v>0</v>
      </c>
      <c r="E26" s="30">
        <v>0</v>
      </c>
      <c r="F26" s="205">
        <v>0</v>
      </c>
      <c r="G26" s="30">
        <v>0</v>
      </c>
      <c r="H26" s="205">
        <v>0</v>
      </c>
      <c r="I26" s="30">
        <v>0</v>
      </c>
      <c r="J26" s="205">
        <v>2439504.9449541285</v>
      </c>
      <c r="K26" s="30">
        <v>0.1074583907272971</v>
      </c>
      <c r="L26" s="205">
        <v>436710.48989898991</v>
      </c>
      <c r="M26" s="30">
        <v>5.1609540211327742E-2</v>
      </c>
      <c r="N26" s="205">
        <v>211449.28431372548</v>
      </c>
      <c r="O26" s="30">
        <v>4.5774273007184417E-2</v>
      </c>
    </row>
    <row r="27" spans="1:15" ht="12.4" customHeight="1" x14ac:dyDescent="0.15">
      <c r="A27" s="167" t="s">
        <v>20</v>
      </c>
      <c r="B27" s="205">
        <v>0</v>
      </c>
      <c r="C27" s="30">
        <v>0</v>
      </c>
      <c r="D27" s="205">
        <v>0</v>
      </c>
      <c r="E27" s="30">
        <v>0</v>
      </c>
      <c r="F27" s="205">
        <v>0</v>
      </c>
      <c r="G27" s="30">
        <v>0</v>
      </c>
      <c r="H27" s="205">
        <v>0</v>
      </c>
      <c r="I27" s="30">
        <v>0</v>
      </c>
      <c r="J27" s="205">
        <v>4680512.1651376151</v>
      </c>
      <c r="K27" s="30">
        <v>0.20617310331161581</v>
      </c>
      <c r="L27" s="205">
        <v>3830322.6262626261</v>
      </c>
      <c r="M27" s="30">
        <v>0.45265958609829288</v>
      </c>
      <c r="N27" s="205">
        <v>2233337.4019607841</v>
      </c>
      <c r="O27" s="30">
        <v>0.48347004950289646</v>
      </c>
    </row>
    <row r="28" spans="1:15" ht="12.4" customHeight="1" x14ac:dyDescent="0.15">
      <c r="A28" s="167" t="s">
        <v>21</v>
      </c>
      <c r="B28" s="205">
        <v>0</v>
      </c>
      <c r="C28" s="30">
        <v>0</v>
      </c>
      <c r="D28" s="205">
        <v>0</v>
      </c>
      <c r="E28" s="30">
        <v>0</v>
      </c>
      <c r="F28" s="205">
        <v>0</v>
      </c>
      <c r="G28" s="30">
        <v>0</v>
      </c>
      <c r="H28" s="205">
        <v>0</v>
      </c>
      <c r="I28" s="30">
        <v>0</v>
      </c>
      <c r="J28" s="205">
        <v>66297606.238532111</v>
      </c>
      <c r="K28" s="30">
        <v>2.9203605797973222</v>
      </c>
      <c r="L28" s="205">
        <v>59546403.085858583</v>
      </c>
      <c r="M28" s="30">
        <v>7.0370704518921992</v>
      </c>
      <c r="N28" s="205">
        <v>32221542.794117648</v>
      </c>
      <c r="O28" s="30">
        <v>6.9752787357856185</v>
      </c>
    </row>
    <row r="29" spans="1:15" ht="12.4" customHeight="1" x14ac:dyDescent="0.15">
      <c r="A29" s="167" t="s">
        <v>22</v>
      </c>
      <c r="B29" s="205">
        <v>0</v>
      </c>
      <c r="C29" s="30">
        <v>0</v>
      </c>
      <c r="D29" s="205">
        <v>0</v>
      </c>
      <c r="E29" s="30">
        <v>0</v>
      </c>
      <c r="F29" s="205">
        <v>0</v>
      </c>
      <c r="G29" s="30">
        <v>0</v>
      </c>
      <c r="H29" s="205">
        <v>0</v>
      </c>
      <c r="I29" s="30">
        <v>0</v>
      </c>
      <c r="J29" s="205">
        <v>61772364.16055046</v>
      </c>
      <c r="K29" s="30">
        <v>2.7210270091246458</v>
      </c>
      <c r="L29" s="205">
        <v>54657501.222222224</v>
      </c>
      <c r="M29" s="30">
        <v>6.4593101664020676</v>
      </c>
      <c r="N29" s="205">
        <v>28401557.843137253</v>
      </c>
      <c r="O29" s="30">
        <v>6.1483332363150289</v>
      </c>
    </row>
    <row r="30" spans="1:15" ht="12.4" customHeight="1" x14ac:dyDescent="0.15">
      <c r="A30" s="167" t="s">
        <v>23</v>
      </c>
      <c r="B30" s="205">
        <v>0</v>
      </c>
      <c r="C30" s="30">
        <v>0</v>
      </c>
      <c r="D30" s="205">
        <v>0</v>
      </c>
      <c r="E30" s="30">
        <v>0</v>
      </c>
      <c r="F30" s="205">
        <v>0</v>
      </c>
      <c r="G30" s="30">
        <v>0</v>
      </c>
      <c r="H30" s="205">
        <v>0</v>
      </c>
      <c r="I30" s="30">
        <v>0</v>
      </c>
      <c r="J30" s="205">
        <v>0</v>
      </c>
      <c r="K30" s="30">
        <v>0</v>
      </c>
      <c r="L30" s="205">
        <v>0</v>
      </c>
      <c r="M30" s="30">
        <v>0</v>
      </c>
      <c r="N30" s="205">
        <v>0</v>
      </c>
      <c r="O30" s="30">
        <v>0</v>
      </c>
    </row>
    <row r="31" spans="1:15" ht="12.4" customHeight="1" x14ac:dyDescent="0.15">
      <c r="A31" s="167" t="s">
        <v>24</v>
      </c>
      <c r="B31" s="205">
        <v>0</v>
      </c>
      <c r="C31" s="30">
        <v>0</v>
      </c>
      <c r="D31" s="205">
        <v>0</v>
      </c>
      <c r="E31" s="30">
        <v>0</v>
      </c>
      <c r="F31" s="205">
        <v>0</v>
      </c>
      <c r="G31" s="30">
        <v>0</v>
      </c>
      <c r="H31" s="205">
        <v>0</v>
      </c>
      <c r="I31" s="30">
        <v>0</v>
      </c>
      <c r="J31" s="205">
        <v>294144.66055045871</v>
      </c>
      <c r="K31" s="30">
        <v>1.295685500829092E-2</v>
      </c>
      <c r="L31" s="205">
        <v>283865.46969696973</v>
      </c>
      <c r="M31" s="30">
        <v>3.3546632636009599E-2</v>
      </c>
      <c r="N31" s="205">
        <v>102028.11764705883</v>
      </c>
      <c r="O31" s="30">
        <v>2.2086917563912734E-2</v>
      </c>
    </row>
    <row r="32" spans="1:15" ht="12.4" customHeight="1" x14ac:dyDescent="0.15">
      <c r="A32" s="167" t="s">
        <v>25</v>
      </c>
      <c r="B32" s="205">
        <v>0</v>
      </c>
      <c r="C32" s="30">
        <v>0</v>
      </c>
      <c r="D32" s="205">
        <v>0</v>
      </c>
      <c r="E32" s="30">
        <v>0</v>
      </c>
      <c r="F32" s="205">
        <v>0</v>
      </c>
      <c r="G32" s="30">
        <v>0</v>
      </c>
      <c r="H32" s="205">
        <v>0</v>
      </c>
      <c r="I32" s="30">
        <v>0</v>
      </c>
      <c r="J32" s="205">
        <v>517131.57339449541</v>
      </c>
      <c r="K32" s="30">
        <v>2.2779263795381456E-2</v>
      </c>
      <c r="L32" s="205">
        <v>565170.11616161617</v>
      </c>
      <c r="M32" s="30">
        <v>6.6790632492089275E-2</v>
      </c>
      <c r="N32" s="205">
        <v>247160.40196078431</v>
      </c>
      <c r="O32" s="30">
        <v>5.3504970483288596E-2</v>
      </c>
    </row>
    <row r="33" spans="1:15" ht="12.4" customHeight="1" x14ac:dyDescent="0.15">
      <c r="A33" s="167" t="s">
        <v>26</v>
      </c>
      <c r="B33" s="205">
        <v>0</v>
      </c>
      <c r="C33" s="30">
        <v>0</v>
      </c>
      <c r="D33" s="205">
        <v>0</v>
      </c>
      <c r="E33" s="30">
        <v>0</v>
      </c>
      <c r="F33" s="205">
        <v>0</v>
      </c>
      <c r="G33" s="30">
        <v>0</v>
      </c>
      <c r="H33" s="205">
        <v>0</v>
      </c>
      <c r="I33" s="30">
        <v>0</v>
      </c>
      <c r="J33" s="205">
        <v>3713965.8440366974</v>
      </c>
      <c r="K33" s="30">
        <v>0.16359745186900437</v>
      </c>
      <c r="L33" s="205">
        <v>4039866.277777778</v>
      </c>
      <c r="M33" s="30">
        <v>0.47742302036203366</v>
      </c>
      <c r="N33" s="205">
        <v>3470796.4313725489</v>
      </c>
      <c r="O33" s="30">
        <v>0.75135361142338841</v>
      </c>
    </row>
    <row r="34" spans="1:15" ht="12.4" customHeight="1" x14ac:dyDescent="0.15">
      <c r="A34" s="167" t="s">
        <v>27</v>
      </c>
      <c r="B34" s="205">
        <v>0</v>
      </c>
      <c r="C34" s="30">
        <v>0</v>
      </c>
      <c r="D34" s="205">
        <v>0</v>
      </c>
      <c r="E34" s="30">
        <v>0</v>
      </c>
      <c r="F34" s="205">
        <v>0</v>
      </c>
      <c r="G34" s="30">
        <v>0</v>
      </c>
      <c r="H34" s="205">
        <v>0</v>
      </c>
      <c r="I34" s="30">
        <v>0</v>
      </c>
      <c r="J34" s="205">
        <v>0</v>
      </c>
      <c r="K34" s="30">
        <v>0</v>
      </c>
      <c r="L34" s="205">
        <v>0</v>
      </c>
      <c r="M34" s="30">
        <v>0</v>
      </c>
      <c r="N34" s="205">
        <v>0</v>
      </c>
      <c r="O34" s="30">
        <v>0</v>
      </c>
    </row>
    <row r="35" spans="1:15" ht="12.4" customHeight="1" x14ac:dyDescent="0.15">
      <c r="A35" s="167" t="s">
        <v>28</v>
      </c>
      <c r="B35" s="205">
        <v>0</v>
      </c>
      <c r="C35" s="30">
        <v>0</v>
      </c>
      <c r="D35" s="205">
        <v>0</v>
      </c>
      <c r="E35" s="30">
        <v>0</v>
      </c>
      <c r="F35" s="205">
        <v>0</v>
      </c>
      <c r="G35" s="30">
        <v>0</v>
      </c>
      <c r="H35" s="205">
        <v>0</v>
      </c>
      <c r="I35" s="30">
        <v>0</v>
      </c>
      <c r="J35" s="205">
        <v>18348.623853211007</v>
      </c>
      <c r="K35" s="30">
        <v>8.0824332633751955E-4</v>
      </c>
      <c r="L35" s="205">
        <v>20202.020202020201</v>
      </c>
      <c r="M35" s="30">
        <v>2.3874328601709836E-3</v>
      </c>
      <c r="N35" s="205">
        <v>39215.686274509804</v>
      </c>
      <c r="O35" s="30">
        <v>8.4893620497205249E-3</v>
      </c>
    </row>
    <row r="36" spans="1:15" ht="12.4" customHeight="1" x14ac:dyDescent="0.15">
      <c r="A36" s="167" t="s">
        <v>29</v>
      </c>
      <c r="B36" s="205">
        <v>0</v>
      </c>
      <c r="C36" s="30">
        <v>0</v>
      </c>
      <c r="D36" s="205">
        <v>0</v>
      </c>
      <c r="E36" s="30">
        <v>0</v>
      </c>
      <c r="F36" s="205">
        <v>0</v>
      </c>
      <c r="G36" s="30">
        <v>0</v>
      </c>
      <c r="H36" s="205">
        <v>0</v>
      </c>
      <c r="I36" s="30">
        <v>0</v>
      </c>
      <c r="J36" s="205">
        <v>50412.133027522934</v>
      </c>
      <c r="K36" s="30">
        <v>2.2206172196834397E-3</v>
      </c>
      <c r="L36" s="205">
        <v>53130.530303030304</v>
      </c>
      <c r="M36" s="30">
        <v>6.2788559092263555E-3</v>
      </c>
      <c r="N36" s="205">
        <v>0</v>
      </c>
      <c r="O36" s="30">
        <v>0</v>
      </c>
    </row>
    <row r="37" spans="1:15" ht="12.4" customHeight="1" x14ac:dyDescent="0.15">
      <c r="A37" s="167" t="s">
        <v>30</v>
      </c>
      <c r="B37" s="205">
        <v>0</v>
      </c>
      <c r="C37" s="30">
        <v>0</v>
      </c>
      <c r="D37" s="205">
        <v>0</v>
      </c>
      <c r="E37" s="30">
        <v>0</v>
      </c>
      <c r="F37" s="205">
        <v>0</v>
      </c>
      <c r="G37" s="30">
        <v>0</v>
      </c>
      <c r="H37" s="205">
        <v>0</v>
      </c>
      <c r="I37" s="30">
        <v>0</v>
      </c>
      <c r="J37" s="205">
        <v>88616.34403669725</v>
      </c>
      <c r="K37" s="30">
        <v>3.9034844926289156E-3</v>
      </c>
      <c r="L37" s="205">
        <v>97567.489898989894</v>
      </c>
      <c r="M37" s="30">
        <v>1.1530323657727826E-2</v>
      </c>
      <c r="N37" s="205">
        <v>46454.539215686273</v>
      </c>
      <c r="O37" s="30">
        <v>1.0056419757499973E-2</v>
      </c>
    </row>
    <row r="38" spans="1:15" ht="12.4" customHeight="1" x14ac:dyDescent="0.15">
      <c r="A38" s="167" t="s">
        <v>31</v>
      </c>
      <c r="B38" s="205">
        <v>0</v>
      </c>
      <c r="C38" s="30">
        <v>0</v>
      </c>
      <c r="D38" s="205">
        <v>0</v>
      </c>
      <c r="E38" s="30">
        <v>0</v>
      </c>
      <c r="F38" s="205">
        <v>0</v>
      </c>
      <c r="G38" s="30">
        <v>0</v>
      </c>
      <c r="H38" s="205">
        <v>0</v>
      </c>
      <c r="I38" s="30">
        <v>0</v>
      </c>
      <c r="J38" s="205">
        <v>434100.46788990824</v>
      </c>
      <c r="K38" s="30">
        <v>1.912180493419471E-2</v>
      </c>
      <c r="L38" s="205">
        <v>186280.69696969696</v>
      </c>
      <c r="M38" s="30">
        <v>2.2014266529469893E-2</v>
      </c>
      <c r="N38" s="205">
        <v>34152.725490196077</v>
      </c>
      <c r="O38" s="30">
        <v>7.3933387176103307E-3</v>
      </c>
    </row>
    <row r="39" spans="1:15" ht="12.4" customHeight="1" x14ac:dyDescent="0.15">
      <c r="A39" s="167" t="s">
        <v>32</v>
      </c>
      <c r="B39" s="205">
        <v>0</v>
      </c>
      <c r="C39" s="30">
        <v>0</v>
      </c>
      <c r="D39" s="205">
        <v>0</v>
      </c>
      <c r="E39" s="30">
        <v>0</v>
      </c>
      <c r="F39" s="205">
        <v>0</v>
      </c>
      <c r="G39" s="30">
        <v>0</v>
      </c>
      <c r="H39" s="205">
        <v>0</v>
      </c>
      <c r="I39" s="30">
        <v>0</v>
      </c>
      <c r="J39" s="205">
        <v>10495843.779816514</v>
      </c>
      <c r="K39" s="30">
        <v>0.46233416506782354</v>
      </c>
      <c r="L39" s="205">
        <v>5372079.9343434339</v>
      </c>
      <c r="M39" s="30">
        <v>0.6348612680544764</v>
      </c>
      <c r="N39" s="205">
        <v>2329719.4803921566</v>
      </c>
      <c r="O39" s="30">
        <v>0.50433471965506271</v>
      </c>
    </row>
    <row r="40" spans="1:15" ht="12.4" customHeight="1" x14ac:dyDescent="0.15">
      <c r="A40" s="167" t="s">
        <v>33</v>
      </c>
      <c r="B40" s="205">
        <v>0</v>
      </c>
      <c r="C40" s="30">
        <v>0</v>
      </c>
      <c r="D40" s="205">
        <v>0</v>
      </c>
      <c r="E40" s="30">
        <v>0</v>
      </c>
      <c r="F40" s="205">
        <v>0</v>
      </c>
      <c r="G40" s="30">
        <v>0</v>
      </c>
      <c r="H40" s="205">
        <v>0</v>
      </c>
      <c r="I40" s="30">
        <v>0</v>
      </c>
      <c r="J40" s="205">
        <v>20430849.311926607</v>
      </c>
      <c r="K40" s="30">
        <v>0.89996381962358407</v>
      </c>
      <c r="L40" s="205">
        <v>8567787.1868686862</v>
      </c>
      <c r="M40" s="30">
        <v>1.0125233251096697</v>
      </c>
      <c r="N40" s="205">
        <v>4750184.2549019605</v>
      </c>
      <c r="O40" s="30">
        <v>1.028313865539989</v>
      </c>
    </row>
    <row r="41" spans="1:15" ht="12.4" customHeight="1" x14ac:dyDescent="0.15">
      <c r="A41" s="167" t="s">
        <v>34</v>
      </c>
      <c r="B41" s="205">
        <v>0</v>
      </c>
      <c r="C41" s="30">
        <v>0</v>
      </c>
      <c r="D41" s="205">
        <v>0</v>
      </c>
      <c r="E41" s="30">
        <v>0</v>
      </c>
      <c r="F41" s="205">
        <v>0</v>
      </c>
      <c r="G41" s="30">
        <v>0</v>
      </c>
      <c r="H41" s="205">
        <v>0</v>
      </c>
      <c r="I41" s="30">
        <v>0</v>
      </c>
      <c r="J41" s="205">
        <v>21514257.573394496</v>
      </c>
      <c r="K41" s="30">
        <v>0.94768715321173846</v>
      </c>
      <c r="L41" s="205">
        <v>7435560.1363636367</v>
      </c>
      <c r="M41" s="30">
        <v>0.87871907986493325</v>
      </c>
      <c r="N41" s="205">
        <v>3332046.2058823528</v>
      </c>
      <c r="O41" s="30">
        <v>0.72131713850738921</v>
      </c>
    </row>
    <row r="42" spans="1:15" ht="12.4" customHeight="1" x14ac:dyDescent="0.15">
      <c r="A42" s="167" t="s">
        <v>35</v>
      </c>
      <c r="B42" s="205">
        <v>0</v>
      </c>
      <c r="C42" s="30">
        <v>0</v>
      </c>
      <c r="D42" s="205">
        <v>0</v>
      </c>
      <c r="E42" s="30">
        <v>0</v>
      </c>
      <c r="F42" s="205">
        <v>0</v>
      </c>
      <c r="G42" s="30">
        <v>0</v>
      </c>
      <c r="H42" s="205">
        <v>0</v>
      </c>
      <c r="I42" s="30">
        <v>0</v>
      </c>
      <c r="J42" s="205">
        <v>27509.706422018349</v>
      </c>
      <c r="K42" s="30">
        <v>1.21178224606799E-3</v>
      </c>
      <c r="L42" s="205">
        <v>30288.464646464647</v>
      </c>
      <c r="M42" s="30">
        <v>3.5794279511642919E-3</v>
      </c>
      <c r="N42" s="205">
        <v>0</v>
      </c>
      <c r="O42" s="30">
        <v>0</v>
      </c>
    </row>
    <row r="43" spans="1:15" ht="12.4" customHeight="1" x14ac:dyDescent="0.15">
      <c r="A43" s="167" t="s">
        <v>36</v>
      </c>
      <c r="B43" s="205">
        <v>0</v>
      </c>
      <c r="C43" s="30">
        <v>0</v>
      </c>
      <c r="D43" s="205">
        <v>0</v>
      </c>
      <c r="E43" s="30">
        <v>0</v>
      </c>
      <c r="F43" s="205">
        <v>0</v>
      </c>
      <c r="G43" s="30">
        <v>0</v>
      </c>
      <c r="H43" s="205">
        <v>0</v>
      </c>
      <c r="I43" s="30">
        <v>0</v>
      </c>
      <c r="J43" s="205">
        <v>3435313.5642201835</v>
      </c>
      <c r="K43" s="30">
        <v>0.15132302478759582</v>
      </c>
      <c r="L43" s="205">
        <v>2553669.4494949495</v>
      </c>
      <c r="M43" s="30">
        <v>0.30178736070807993</v>
      </c>
      <c r="N43" s="205">
        <v>225659.5294117647</v>
      </c>
      <c r="O43" s="30">
        <v>4.8850488851223707E-2</v>
      </c>
    </row>
    <row r="44" spans="1:15" ht="12.4" customHeight="1" x14ac:dyDescent="0.15">
      <c r="A44" s="167" t="s">
        <v>510</v>
      </c>
      <c r="B44" s="205">
        <v>0</v>
      </c>
      <c r="C44" s="30">
        <v>0</v>
      </c>
      <c r="D44" s="205">
        <v>0</v>
      </c>
      <c r="E44" s="30">
        <v>0</v>
      </c>
      <c r="F44" s="205">
        <v>0</v>
      </c>
      <c r="G44" s="30">
        <v>0</v>
      </c>
      <c r="H44" s="205">
        <v>0</v>
      </c>
      <c r="I44" s="30">
        <v>0</v>
      </c>
      <c r="J44" s="205">
        <v>1469216.8256880734</v>
      </c>
      <c r="K44" s="30">
        <v>6.4717915839632323E-2</v>
      </c>
      <c r="L44" s="205">
        <v>1387117.1010101009</v>
      </c>
      <c r="M44" s="30">
        <v>0.16392662291890311</v>
      </c>
      <c r="N44" s="205">
        <v>782966.33333333337</v>
      </c>
      <c r="O44" s="30">
        <v>0.16949555924842519</v>
      </c>
    </row>
    <row r="45" spans="1:15" ht="12.4" customHeight="1" x14ac:dyDescent="0.15">
      <c r="A45" s="167" t="s">
        <v>511</v>
      </c>
      <c r="B45" s="205">
        <v>0</v>
      </c>
      <c r="C45" s="30">
        <v>0</v>
      </c>
      <c r="D45" s="205">
        <v>0</v>
      </c>
      <c r="E45" s="30">
        <v>0</v>
      </c>
      <c r="F45" s="205">
        <v>0</v>
      </c>
      <c r="G45" s="30">
        <v>0</v>
      </c>
      <c r="H45" s="205">
        <v>0</v>
      </c>
      <c r="I45" s="30">
        <v>0</v>
      </c>
      <c r="J45" s="205">
        <v>6884546</v>
      </c>
      <c r="K45" s="30">
        <v>0.30325916558531973</v>
      </c>
      <c r="L45" s="205">
        <v>4250899.4646464642</v>
      </c>
      <c r="M45" s="30">
        <v>0.50236248482542045</v>
      </c>
      <c r="N45" s="205">
        <v>2319768.1862745099</v>
      </c>
      <c r="O45" s="30">
        <v>0.5021804761200499</v>
      </c>
    </row>
    <row r="46" spans="1:15" ht="12.4" customHeight="1" x14ac:dyDescent="0.15">
      <c r="A46" s="167" t="s">
        <v>512</v>
      </c>
      <c r="B46" s="205">
        <v>0</v>
      </c>
      <c r="C46" s="30">
        <v>0</v>
      </c>
      <c r="D46" s="205">
        <v>0</v>
      </c>
      <c r="E46" s="30">
        <v>0</v>
      </c>
      <c r="F46" s="205">
        <v>0</v>
      </c>
      <c r="G46" s="30">
        <v>0</v>
      </c>
      <c r="H46" s="205">
        <v>0</v>
      </c>
      <c r="I46" s="30">
        <v>0</v>
      </c>
      <c r="J46" s="205">
        <v>2904641.3486238532</v>
      </c>
      <c r="K46" s="30">
        <v>0.12794730570589369</v>
      </c>
      <c r="L46" s="205">
        <v>1571666.9545454546</v>
      </c>
      <c r="M46" s="30">
        <v>0.18573634196007036</v>
      </c>
      <c r="N46" s="205">
        <v>850876.0882352941</v>
      </c>
      <c r="O46" s="30">
        <v>0.18419657689822366</v>
      </c>
    </row>
    <row r="47" spans="1:15" ht="12.4" customHeight="1" x14ac:dyDescent="0.15">
      <c r="A47" s="168" t="s">
        <v>513</v>
      </c>
      <c r="B47" s="205">
        <v>0</v>
      </c>
      <c r="C47" s="30">
        <v>0</v>
      </c>
      <c r="D47" s="205">
        <v>0</v>
      </c>
      <c r="E47" s="30">
        <v>0</v>
      </c>
      <c r="F47" s="205">
        <v>0</v>
      </c>
      <c r="G47" s="30">
        <v>0</v>
      </c>
      <c r="H47" s="205">
        <v>0</v>
      </c>
      <c r="I47" s="30">
        <v>0</v>
      </c>
      <c r="J47" s="205">
        <v>17274507.674311928</v>
      </c>
      <c r="K47" s="30">
        <v>0.76092930212232401</v>
      </c>
      <c r="L47" s="205">
        <v>1492179.2929292929</v>
      </c>
      <c r="M47" s="30">
        <v>0.17634265492170184</v>
      </c>
      <c r="N47" s="205">
        <v>700884.86274509807</v>
      </c>
      <c r="O47" s="30">
        <v>0.15172666655280126</v>
      </c>
    </row>
    <row r="48" spans="1:15" ht="12.4" customHeight="1" x14ac:dyDescent="0.15">
      <c r="A48" s="167" t="s">
        <v>514</v>
      </c>
      <c r="B48" s="205">
        <v>0</v>
      </c>
      <c r="C48" s="30">
        <v>0</v>
      </c>
      <c r="D48" s="205">
        <v>0</v>
      </c>
      <c r="E48" s="30">
        <v>0</v>
      </c>
      <c r="F48" s="205">
        <v>0</v>
      </c>
      <c r="G48" s="30">
        <v>0</v>
      </c>
      <c r="H48" s="205">
        <v>0</v>
      </c>
      <c r="I48" s="30">
        <v>0</v>
      </c>
      <c r="J48" s="205">
        <v>1029509.0091743119</v>
      </c>
      <c r="K48" s="30">
        <v>4.5349111340787195E-2</v>
      </c>
      <c r="L48" s="205">
        <v>1022879.5151515151</v>
      </c>
      <c r="M48" s="30">
        <v>0.12088178024019031</v>
      </c>
      <c r="N48" s="205">
        <v>988082.5882352941</v>
      </c>
      <c r="O48" s="30">
        <v>0.21389886607713562</v>
      </c>
    </row>
    <row r="49" spans="1:17" ht="12.4" customHeight="1" x14ac:dyDescent="0.15">
      <c r="A49" s="167" t="s">
        <v>515</v>
      </c>
      <c r="B49" s="205">
        <v>0</v>
      </c>
      <c r="C49" s="30">
        <v>0</v>
      </c>
      <c r="D49" s="205">
        <v>0</v>
      </c>
      <c r="E49" s="30">
        <v>0</v>
      </c>
      <c r="F49" s="205">
        <v>0</v>
      </c>
      <c r="G49" s="30">
        <v>0</v>
      </c>
      <c r="H49" s="205">
        <v>0</v>
      </c>
      <c r="I49" s="30">
        <v>0</v>
      </c>
      <c r="J49" s="205">
        <v>349619.27064220182</v>
      </c>
      <c r="K49" s="30">
        <v>1.5400470602927513E-2</v>
      </c>
      <c r="L49" s="205">
        <v>242949.65151515152</v>
      </c>
      <c r="M49" s="30">
        <v>2.8711286079020914E-2</v>
      </c>
      <c r="N49" s="205">
        <v>120222.20588235294</v>
      </c>
      <c r="O49" s="30">
        <v>2.6025550719859035E-2</v>
      </c>
    </row>
    <row r="50" spans="1:17" ht="12.4" customHeight="1" x14ac:dyDescent="0.15">
      <c r="A50" s="167" t="s">
        <v>516</v>
      </c>
      <c r="B50" s="205">
        <v>0</v>
      </c>
      <c r="C50" s="30">
        <v>0</v>
      </c>
      <c r="D50" s="205">
        <v>0</v>
      </c>
      <c r="E50" s="30">
        <v>0</v>
      </c>
      <c r="F50" s="205">
        <v>0</v>
      </c>
      <c r="G50" s="30">
        <v>0</v>
      </c>
      <c r="H50" s="205">
        <v>0</v>
      </c>
      <c r="I50" s="30">
        <v>0</v>
      </c>
      <c r="J50" s="205">
        <v>40046118.844036698</v>
      </c>
      <c r="K50" s="30">
        <v>1.7640019524269455</v>
      </c>
      <c r="L50" s="205">
        <v>7694520.3787878789</v>
      </c>
      <c r="M50" s="30">
        <v>0.9093224643808866</v>
      </c>
      <c r="N50" s="205">
        <v>3427421.745098039</v>
      </c>
      <c r="O50" s="30">
        <v>0.74196391432616571</v>
      </c>
    </row>
    <row r="51" spans="1:17" ht="12.4" customHeight="1" x14ac:dyDescent="0.15">
      <c r="A51" s="167" t="s">
        <v>517</v>
      </c>
      <c r="B51" s="205">
        <v>0</v>
      </c>
      <c r="C51" s="30">
        <v>0</v>
      </c>
      <c r="D51" s="205">
        <v>0</v>
      </c>
      <c r="E51" s="30">
        <v>0</v>
      </c>
      <c r="F51" s="205">
        <v>0</v>
      </c>
      <c r="G51" s="30">
        <v>0</v>
      </c>
      <c r="H51" s="205">
        <v>0</v>
      </c>
      <c r="I51" s="30">
        <v>0</v>
      </c>
      <c r="J51" s="205">
        <v>712801.91743119271</v>
      </c>
      <c r="K51" s="30">
        <v>3.139839790565703E-2</v>
      </c>
      <c r="L51" s="205">
        <v>784802.11111111112</v>
      </c>
      <c r="M51" s="30">
        <v>9.2746286265512193E-2</v>
      </c>
      <c r="N51" s="205">
        <v>182814.84313725491</v>
      </c>
      <c r="O51" s="30">
        <v>3.957552548210308E-2</v>
      </c>
    </row>
    <row r="52" spans="1:17" ht="12.4" customHeight="1" x14ac:dyDescent="0.15">
      <c r="A52" s="167" t="s">
        <v>518</v>
      </c>
      <c r="B52" s="205">
        <v>0</v>
      </c>
      <c r="C52" s="30">
        <v>0</v>
      </c>
      <c r="D52" s="205">
        <v>0</v>
      </c>
      <c r="E52" s="30">
        <v>0</v>
      </c>
      <c r="F52" s="205">
        <v>0</v>
      </c>
      <c r="G52" s="30">
        <v>0</v>
      </c>
      <c r="H52" s="205">
        <v>0</v>
      </c>
      <c r="I52" s="30">
        <v>0</v>
      </c>
      <c r="J52" s="205">
        <v>2063277.0917431193</v>
      </c>
      <c r="K52" s="30">
        <v>9.0885831718362189E-2</v>
      </c>
      <c r="L52" s="205">
        <v>78759.626262626261</v>
      </c>
      <c r="M52" s="30">
        <v>9.3076493298118873E-3</v>
      </c>
      <c r="N52" s="205">
        <v>0</v>
      </c>
      <c r="O52" s="30">
        <v>0</v>
      </c>
    </row>
    <row r="53" spans="1:17" ht="12.4" customHeight="1" x14ac:dyDescent="0.15">
      <c r="A53" s="167" t="s">
        <v>519</v>
      </c>
      <c r="B53" s="205">
        <v>0</v>
      </c>
      <c r="C53" s="30">
        <v>0</v>
      </c>
      <c r="D53" s="205">
        <v>0</v>
      </c>
      <c r="E53" s="30">
        <v>0</v>
      </c>
      <c r="F53" s="205">
        <v>0</v>
      </c>
      <c r="G53" s="30">
        <v>0</v>
      </c>
      <c r="H53" s="205">
        <v>0</v>
      </c>
      <c r="I53" s="30">
        <v>0</v>
      </c>
      <c r="J53" s="205">
        <v>13944339.211009175</v>
      </c>
      <c r="K53" s="30">
        <v>0.61423784135791926</v>
      </c>
      <c r="L53" s="205">
        <v>5454485.0505050505</v>
      </c>
      <c r="M53" s="30">
        <v>0.64459973382191371</v>
      </c>
      <c r="N53" s="205">
        <v>2727432.8431372549</v>
      </c>
      <c r="O53" s="30">
        <v>0.59043120422811446</v>
      </c>
    </row>
    <row r="54" spans="1:17" ht="12.4" customHeight="1" x14ac:dyDescent="0.15">
      <c r="A54" s="167" t="s">
        <v>520</v>
      </c>
      <c r="B54" s="205">
        <v>0</v>
      </c>
      <c r="C54" s="30">
        <v>0</v>
      </c>
      <c r="D54" s="205">
        <v>0</v>
      </c>
      <c r="E54" s="30">
        <v>0</v>
      </c>
      <c r="F54" s="205">
        <v>0</v>
      </c>
      <c r="G54" s="30">
        <v>0</v>
      </c>
      <c r="H54" s="205">
        <v>0</v>
      </c>
      <c r="I54" s="30">
        <v>0</v>
      </c>
      <c r="J54" s="205">
        <v>3457628.5779816513</v>
      </c>
      <c r="K54" s="30">
        <v>0.15230598465936188</v>
      </c>
      <c r="L54" s="205">
        <v>2045143.6414141415</v>
      </c>
      <c r="M54" s="30">
        <v>0.24169083509745232</v>
      </c>
      <c r="N54" s="205">
        <v>1030673.225490196</v>
      </c>
      <c r="O54" s="30">
        <v>0.22311883323655762</v>
      </c>
    </row>
    <row r="55" spans="1:17" ht="12.4" customHeight="1" x14ac:dyDescent="0.15">
      <c r="A55" s="167" t="s">
        <v>521</v>
      </c>
      <c r="B55" s="205">
        <v>0</v>
      </c>
      <c r="C55" s="30">
        <v>0</v>
      </c>
      <c r="D55" s="205">
        <v>0</v>
      </c>
      <c r="E55" s="30">
        <v>0</v>
      </c>
      <c r="F55" s="205">
        <v>0</v>
      </c>
      <c r="G55" s="30">
        <v>0</v>
      </c>
      <c r="H55" s="205">
        <v>0</v>
      </c>
      <c r="I55" s="30">
        <v>0</v>
      </c>
      <c r="J55" s="205">
        <v>1579763.2798165136</v>
      </c>
      <c r="K55" s="30">
        <v>6.9587405481709899E-2</v>
      </c>
      <c r="L55" s="205">
        <v>109122.07070707071</v>
      </c>
      <c r="M55" s="30">
        <v>1.2895820060110124E-2</v>
      </c>
      <c r="N55" s="205">
        <v>22058.823529411766</v>
      </c>
      <c r="O55" s="30">
        <v>4.7752661529677949E-3</v>
      </c>
    </row>
    <row r="56" spans="1:17" ht="12.4" customHeight="1" x14ac:dyDescent="0.15">
      <c r="A56" s="167" t="s">
        <v>522</v>
      </c>
      <c r="B56" s="205">
        <v>0</v>
      </c>
      <c r="C56" s="30">
        <v>0</v>
      </c>
      <c r="D56" s="205">
        <v>0</v>
      </c>
      <c r="E56" s="30">
        <v>0</v>
      </c>
      <c r="F56" s="205">
        <v>0</v>
      </c>
      <c r="G56" s="30">
        <v>0</v>
      </c>
      <c r="H56" s="205">
        <v>0</v>
      </c>
      <c r="I56" s="30">
        <v>0</v>
      </c>
      <c r="J56" s="205">
        <v>1064435.1743119266</v>
      </c>
      <c r="K56" s="30">
        <v>4.6887583114630829E-2</v>
      </c>
      <c r="L56" s="205">
        <v>60152.71212121212</v>
      </c>
      <c r="M56" s="30">
        <v>7.108722796556069E-3</v>
      </c>
      <c r="N56" s="205">
        <v>12105.970588235294</v>
      </c>
      <c r="O56" s="30">
        <v>2.6206851658133381E-3</v>
      </c>
    </row>
    <row r="57" spans="1:17" ht="12.4" customHeight="1" x14ac:dyDescent="0.15">
      <c r="A57" s="167" t="s">
        <v>523</v>
      </c>
      <c r="B57" s="205">
        <v>0</v>
      </c>
      <c r="C57" s="30">
        <v>0</v>
      </c>
      <c r="D57" s="205">
        <v>0</v>
      </c>
      <c r="E57" s="30">
        <v>0</v>
      </c>
      <c r="F57" s="205">
        <v>0</v>
      </c>
      <c r="G57" s="30">
        <v>0</v>
      </c>
      <c r="H57" s="205">
        <v>0</v>
      </c>
      <c r="I57" s="30">
        <v>0</v>
      </c>
      <c r="J57" s="205">
        <v>3253482.3302752292</v>
      </c>
      <c r="K57" s="30">
        <v>0.14331349325370876</v>
      </c>
      <c r="L57" s="205">
        <v>125780.98484848485</v>
      </c>
      <c r="M57" s="30">
        <v>1.4864535992391098E-2</v>
      </c>
      <c r="N57" s="205">
        <v>147058.82352941178</v>
      </c>
      <c r="O57" s="30">
        <v>3.1835107686451973E-2</v>
      </c>
    </row>
    <row r="58" spans="1:17" ht="12.4" customHeight="1" x14ac:dyDescent="0.15">
      <c r="A58" s="167" t="s">
        <v>524</v>
      </c>
      <c r="B58" s="205">
        <v>0</v>
      </c>
      <c r="C58" s="30">
        <v>0</v>
      </c>
      <c r="D58" s="205">
        <v>0</v>
      </c>
      <c r="E58" s="30">
        <v>0</v>
      </c>
      <c r="F58" s="205">
        <v>0</v>
      </c>
      <c r="G58" s="30">
        <v>0</v>
      </c>
      <c r="H58" s="205">
        <v>0</v>
      </c>
      <c r="I58" s="30">
        <v>0</v>
      </c>
      <c r="J58" s="205">
        <v>10059309.555045871</v>
      </c>
      <c r="K58" s="30">
        <v>0.4431051549408842</v>
      </c>
      <c r="L58" s="205">
        <v>7227928.2020202018</v>
      </c>
      <c r="M58" s="30">
        <v>0.8541815683727505</v>
      </c>
      <c r="N58" s="205">
        <v>3505553</v>
      </c>
      <c r="O58" s="30">
        <v>0.7588776693378404</v>
      </c>
    </row>
    <row r="59" spans="1:17" ht="6" customHeight="1" x14ac:dyDescent="0.15">
      <c r="A59" s="167"/>
      <c r="B59" s="205"/>
      <c r="C59" s="30"/>
      <c r="D59" s="205"/>
      <c r="E59" s="30"/>
      <c r="F59" s="205"/>
      <c r="G59" s="30"/>
      <c r="H59" s="205"/>
      <c r="I59" s="30"/>
      <c r="J59" s="205"/>
      <c r="K59" s="30"/>
      <c r="L59" s="205"/>
      <c r="M59" s="30"/>
      <c r="N59" s="205"/>
      <c r="O59" s="30"/>
    </row>
    <row r="60" spans="1:17" ht="12.4" customHeight="1" x14ac:dyDescent="0.15">
      <c r="A60" s="168" t="s">
        <v>50</v>
      </c>
      <c r="B60" s="205">
        <v>0</v>
      </c>
      <c r="C60" s="30">
        <v>0</v>
      </c>
      <c r="D60" s="205">
        <v>0</v>
      </c>
      <c r="E60" s="30">
        <v>0</v>
      </c>
      <c r="F60" s="205">
        <v>0</v>
      </c>
      <c r="G60" s="30">
        <v>0</v>
      </c>
      <c r="H60" s="205">
        <v>0</v>
      </c>
      <c r="I60" s="30">
        <v>0</v>
      </c>
      <c r="J60" s="205">
        <v>2270185630.4036698</v>
      </c>
      <c r="K60" s="30">
        <v>100</v>
      </c>
      <c r="L60" s="205">
        <v>846181710.030303</v>
      </c>
      <c r="M60" s="30">
        <v>100</v>
      </c>
      <c r="N60" s="205">
        <v>461939142.71568626</v>
      </c>
      <c r="O60" s="30">
        <v>100</v>
      </c>
    </row>
    <row r="61" spans="1:17" ht="6" customHeight="1" x14ac:dyDescent="0.15">
      <c r="A61" s="169"/>
      <c r="B61" s="248"/>
      <c r="C61" s="170"/>
      <c r="D61" s="250"/>
      <c r="E61" s="170"/>
      <c r="F61" s="250"/>
      <c r="G61" s="170"/>
      <c r="H61" s="255"/>
      <c r="I61" s="171"/>
      <c r="J61" s="255"/>
      <c r="K61" s="171"/>
      <c r="L61" s="255"/>
      <c r="M61" s="171"/>
      <c r="N61" s="255"/>
      <c r="O61" s="171"/>
    </row>
    <row r="62" spans="1:17" x14ac:dyDescent="0.15">
      <c r="H62" s="256"/>
      <c r="I62" s="157"/>
      <c r="J62" s="256"/>
      <c r="K62" s="157"/>
      <c r="L62" s="256"/>
      <c r="M62" s="157"/>
      <c r="N62" s="256"/>
      <c r="O62" s="157"/>
    </row>
    <row r="63" spans="1:17" s="8" customFormat="1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7">
    <mergeCell ref="L6:M6"/>
    <mergeCell ref="N6:O6"/>
    <mergeCell ref="A2:G2"/>
    <mergeCell ref="H2:O2"/>
    <mergeCell ref="N3:O3"/>
    <mergeCell ref="A4:A7"/>
    <mergeCell ref="B4:G4"/>
    <mergeCell ref="H4:I4"/>
    <mergeCell ref="J4:O4"/>
    <mergeCell ref="B5:G5"/>
    <mergeCell ref="H5:I5"/>
    <mergeCell ref="J5:K6"/>
    <mergeCell ref="L5:O5"/>
    <mergeCell ref="B6:C6"/>
    <mergeCell ref="D6:E6"/>
    <mergeCell ref="F6:G6"/>
    <mergeCell ref="H6:I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pageSetUpPr fitToPage="1"/>
  </sheetPr>
  <dimension ref="A1:Q63"/>
  <sheetViews>
    <sheetView view="pageBreakPreview" zoomScale="80" zoomScaleNormal="100" zoomScaleSheetLayoutView="80" workbookViewId="0">
      <selection activeCell="A4" sqref="A4:A7"/>
    </sheetView>
  </sheetViews>
  <sheetFormatPr defaultRowHeight="13.5" x14ac:dyDescent="0.15"/>
  <cols>
    <col min="1" max="1" width="19" style="176" customWidth="1"/>
    <col min="2" max="2" width="10.77734375" style="262" customWidth="1"/>
    <col min="3" max="3" width="7.109375" style="185" customWidth="1"/>
    <col min="4" max="4" width="10.77734375" style="262" customWidth="1"/>
    <col min="5" max="5" width="7.109375" style="185" customWidth="1"/>
    <col min="6" max="6" width="10.77734375" style="262" customWidth="1"/>
    <col min="7" max="7" width="7.109375" style="185" customWidth="1"/>
    <col min="8" max="8" width="8.88671875" style="262"/>
    <col min="9" max="9" width="8.88671875" style="176"/>
    <col min="10" max="10" width="8.88671875" style="262"/>
    <col min="11" max="11" width="8.88671875" style="176"/>
    <col min="12" max="12" width="8.88671875" style="262"/>
    <col min="13" max="13" width="8.88671875" style="176"/>
    <col min="14" max="14" width="8.88671875" style="262"/>
    <col min="15" max="16384" width="8.88671875" style="176"/>
  </cols>
  <sheetData>
    <row r="1" spans="1:15" ht="12" customHeight="1" x14ac:dyDescent="0.15">
      <c r="A1" s="173"/>
      <c r="B1" s="259"/>
      <c r="C1" s="174"/>
      <c r="D1" s="259"/>
      <c r="E1" s="174"/>
      <c r="F1" s="259"/>
      <c r="G1" s="174"/>
      <c r="H1" s="264"/>
      <c r="I1" s="37"/>
      <c r="J1" s="264"/>
      <c r="K1" s="37"/>
      <c r="L1" s="264"/>
      <c r="M1" s="37"/>
      <c r="N1" s="264"/>
      <c r="O1" s="175"/>
    </row>
    <row r="2" spans="1:15" ht="18.75" customHeight="1" x14ac:dyDescent="0.15">
      <c r="A2" s="369" t="s">
        <v>327</v>
      </c>
      <c r="B2" s="369"/>
      <c r="C2" s="369"/>
      <c r="D2" s="369"/>
      <c r="E2" s="369"/>
      <c r="F2" s="369"/>
      <c r="G2" s="369"/>
      <c r="H2" s="370" t="s">
        <v>461</v>
      </c>
      <c r="I2" s="370"/>
      <c r="J2" s="370"/>
      <c r="K2" s="370"/>
      <c r="L2" s="370"/>
      <c r="M2" s="370"/>
      <c r="N2" s="370"/>
      <c r="O2" s="370"/>
    </row>
    <row r="3" spans="1:15" ht="12" customHeight="1" x14ac:dyDescent="0.15">
      <c r="A3" s="177"/>
      <c r="B3" s="260"/>
      <c r="C3" s="178"/>
      <c r="D3" s="260"/>
      <c r="E3" s="178"/>
      <c r="F3" s="260"/>
      <c r="G3" s="178"/>
      <c r="H3" s="265"/>
      <c r="I3" s="38"/>
      <c r="J3" s="265"/>
      <c r="K3" s="38"/>
      <c r="L3" s="265"/>
      <c r="M3" s="38"/>
      <c r="N3" s="371" t="s">
        <v>58</v>
      </c>
      <c r="O3" s="372"/>
    </row>
    <row r="4" spans="1:15" ht="9.9499999999999993" customHeight="1" x14ac:dyDescent="0.15">
      <c r="A4" s="373" t="s">
        <v>0</v>
      </c>
      <c r="B4" s="356" t="s">
        <v>459</v>
      </c>
      <c r="C4" s="357"/>
      <c r="D4" s="357"/>
      <c r="E4" s="357"/>
      <c r="F4" s="357"/>
      <c r="G4" s="357"/>
      <c r="H4" s="357" t="s">
        <v>459</v>
      </c>
      <c r="I4" s="357"/>
      <c r="J4" s="357"/>
      <c r="K4" s="357"/>
      <c r="L4" s="357"/>
      <c r="M4" s="357"/>
      <c r="N4" s="357"/>
      <c r="O4" s="357"/>
    </row>
    <row r="5" spans="1:15" ht="9.9499999999999993" customHeight="1" x14ac:dyDescent="0.15">
      <c r="A5" s="373"/>
      <c r="B5" s="374" t="s">
        <v>333</v>
      </c>
      <c r="C5" s="375"/>
      <c r="D5" s="375"/>
      <c r="E5" s="373"/>
      <c r="F5" s="374" t="s">
        <v>334</v>
      </c>
      <c r="G5" s="375"/>
      <c r="H5" s="376" t="s">
        <v>334</v>
      </c>
      <c r="I5" s="376"/>
      <c r="J5" s="376"/>
      <c r="K5" s="376"/>
      <c r="L5" s="376"/>
      <c r="M5" s="377"/>
      <c r="N5" s="378" t="s">
        <v>385</v>
      </c>
      <c r="O5" s="379"/>
    </row>
    <row r="6" spans="1:15" ht="9.9499999999999993" customHeight="1" x14ac:dyDescent="0.15">
      <c r="A6" s="373"/>
      <c r="B6" s="356" t="s">
        <v>81</v>
      </c>
      <c r="C6" s="380"/>
      <c r="D6" s="374" t="s">
        <v>344</v>
      </c>
      <c r="E6" s="373"/>
      <c r="F6" s="375" t="s">
        <v>336</v>
      </c>
      <c r="G6" s="375"/>
      <c r="H6" s="376" t="s">
        <v>338</v>
      </c>
      <c r="I6" s="377"/>
      <c r="J6" s="381" t="s">
        <v>81</v>
      </c>
      <c r="K6" s="382"/>
      <c r="L6" s="367" t="s">
        <v>344</v>
      </c>
      <c r="M6" s="368"/>
      <c r="N6" s="356" t="s">
        <v>336</v>
      </c>
      <c r="O6" s="380"/>
    </row>
    <row r="7" spans="1:15" ht="10.5" customHeight="1" x14ac:dyDescent="0.15">
      <c r="A7" s="373"/>
      <c r="B7" s="251" t="s">
        <v>4</v>
      </c>
      <c r="C7" s="164" t="s">
        <v>7</v>
      </c>
      <c r="D7" s="247" t="s">
        <v>4</v>
      </c>
      <c r="E7" s="163" t="s">
        <v>5</v>
      </c>
      <c r="F7" s="247" t="s">
        <v>4</v>
      </c>
      <c r="G7" s="179" t="s">
        <v>5</v>
      </c>
      <c r="H7" s="254" t="s">
        <v>4</v>
      </c>
      <c r="I7" s="164" t="s">
        <v>5</v>
      </c>
      <c r="J7" s="251" t="s">
        <v>4</v>
      </c>
      <c r="K7" s="180" t="s">
        <v>5</v>
      </c>
      <c r="L7" s="268" t="s">
        <v>6</v>
      </c>
      <c r="M7" s="164" t="s">
        <v>5</v>
      </c>
      <c r="N7" s="269" t="s">
        <v>4</v>
      </c>
      <c r="O7" s="164" t="s">
        <v>5</v>
      </c>
    </row>
    <row r="8" spans="1:15" ht="12.4" customHeight="1" x14ac:dyDescent="0.15">
      <c r="A8" s="181" t="s">
        <v>8</v>
      </c>
      <c r="B8" s="205">
        <v>215435086.02222222</v>
      </c>
      <c r="C8" s="30">
        <v>22.999765947987029</v>
      </c>
      <c r="D8" s="205">
        <v>304338440.52941179</v>
      </c>
      <c r="E8" s="30">
        <v>19.829036524424282</v>
      </c>
      <c r="F8" s="205">
        <v>717632206.39999998</v>
      </c>
      <c r="G8" s="30">
        <v>9.8653545293124019</v>
      </c>
      <c r="H8" s="205">
        <v>461479091</v>
      </c>
      <c r="I8" s="30">
        <v>9.8079052929932899</v>
      </c>
      <c r="J8" s="205">
        <v>756928907.83333337</v>
      </c>
      <c r="K8" s="30">
        <v>12.844646500739296</v>
      </c>
      <c r="L8" s="205">
        <v>720178819.75</v>
      </c>
      <c r="M8" s="30">
        <v>8.343718698522812</v>
      </c>
      <c r="N8" s="205">
        <v>6063255144.5</v>
      </c>
      <c r="O8" s="30">
        <v>14.841003616111092</v>
      </c>
    </row>
    <row r="9" spans="1:15" ht="6" customHeight="1" x14ac:dyDescent="0.15">
      <c r="A9" s="181"/>
      <c r="B9" s="205"/>
      <c r="C9" s="30"/>
      <c r="D9" s="205"/>
      <c r="E9" s="30"/>
      <c r="F9" s="205"/>
      <c r="G9" s="30"/>
      <c r="H9" s="205"/>
      <c r="I9" s="30"/>
      <c r="J9" s="205"/>
      <c r="K9" s="30"/>
      <c r="L9" s="205"/>
      <c r="M9" s="30"/>
      <c r="N9" s="205"/>
      <c r="O9" s="30"/>
    </row>
    <row r="10" spans="1:15" ht="12.4" customHeight="1" x14ac:dyDescent="0.15">
      <c r="A10" s="181" t="s">
        <v>9</v>
      </c>
      <c r="B10" s="205">
        <v>141455552.37777779</v>
      </c>
      <c r="C10" s="30">
        <v>15.101739724960655</v>
      </c>
      <c r="D10" s="205">
        <v>206448833.13725489</v>
      </c>
      <c r="E10" s="30">
        <v>13.451082438295469</v>
      </c>
      <c r="F10" s="205">
        <v>602799674.33333337</v>
      </c>
      <c r="G10" s="30">
        <v>8.2867413758987496</v>
      </c>
      <c r="H10" s="205">
        <v>339595160</v>
      </c>
      <c r="I10" s="30">
        <v>7.2174822916059354</v>
      </c>
      <c r="J10" s="205">
        <v>644739778.5</v>
      </c>
      <c r="K10" s="30">
        <v>10.940861756096295</v>
      </c>
      <c r="L10" s="205">
        <v>604245160.5</v>
      </c>
      <c r="M10" s="30">
        <v>7.0005552869576286</v>
      </c>
      <c r="N10" s="205">
        <v>1597537930</v>
      </c>
      <c r="O10" s="30">
        <v>3.910286740532634</v>
      </c>
    </row>
    <row r="11" spans="1:15" ht="12.4" customHeight="1" x14ac:dyDescent="0.15">
      <c r="A11" s="181" t="s">
        <v>10</v>
      </c>
      <c r="B11" s="205">
        <v>98386305.755555555</v>
      </c>
      <c r="C11" s="30">
        <v>10.503683715805938</v>
      </c>
      <c r="D11" s="205">
        <v>122161944.49019608</v>
      </c>
      <c r="E11" s="30">
        <v>7.9594074773366952</v>
      </c>
      <c r="F11" s="205">
        <v>298134545.80000001</v>
      </c>
      <c r="G11" s="30">
        <v>4.0984824336508847</v>
      </c>
      <c r="H11" s="205">
        <v>339595160</v>
      </c>
      <c r="I11" s="30">
        <v>7.2174822916059354</v>
      </c>
      <c r="J11" s="205">
        <v>297197465.33333331</v>
      </c>
      <c r="K11" s="30">
        <v>5.0432693792201322</v>
      </c>
      <c r="L11" s="205">
        <v>293654779.375</v>
      </c>
      <c r="M11" s="30">
        <v>3.4021729137109609</v>
      </c>
      <c r="N11" s="205">
        <v>296191858.75</v>
      </c>
      <c r="O11" s="30">
        <v>0.72498754250162922</v>
      </c>
    </row>
    <row r="12" spans="1:15" ht="12.4" customHeight="1" x14ac:dyDescent="0.15">
      <c r="A12" s="182" t="s">
        <v>11</v>
      </c>
      <c r="B12" s="205">
        <v>97822901.311111107</v>
      </c>
      <c r="C12" s="30">
        <v>10.443534876563747</v>
      </c>
      <c r="D12" s="205">
        <v>121181373.41176471</v>
      </c>
      <c r="E12" s="30">
        <v>7.895518802297202</v>
      </c>
      <c r="F12" s="205">
        <v>286410360.53333336</v>
      </c>
      <c r="G12" s="30">
        <v>3.9373090035964675</v>
      </c>
      <c r="H12" s="205">
        <v>293372660</v>
      </c>
      <c r="I12" s="30">
        <v>6.2351064673340124</v>
      </c>
      <c r="J12" s="205">
        <v>296622168.66666669</v>
      </c>
      <c r="K12" s="30">
        <v>5.0335069269740709</v>
      </c>
      <c r="L12" s="205">
        <v>277881217</v>
      </c>
      <c r="M12" s="30">
        <v>3.2194264017039989</v>
      </c>
      <c r="N12" s="205">
        <v>285893241.25</v>
      </c>
      <c r="O12" s="30">
        <v>0.69977966061048236</v>
      </c>
    </row>
    <row r="13" spans="1:15" ht="12.4" customHeight="1" x14ac:dyDescent="0.15">
      <c r="A13" s="182" t="s">
        <v>12</v>
      </c>
      <c r="B13" s="205">
        <v>0</v>
      </c>
      <c r="C13" s="30">
        <v>0</v>
      </c>
      <c r="D13" s="205">
        <v>656323.5294117647</v>
      </c>
      <c r="E13" s="30">
        <v>4.2762469354531686E-2</v>
      </c>
      <c r="F13" s="205">
        <v>150432.66666666666</v>
      </c>
      <c r="G13" s="30">
        <v>2.0680114078232134E-3</v>
      </c>
      <c r="H13" s="205">
        <v>0</v>
      </c>
      <c r="I13" s="30">
        <v>0</v>
      </c>
      <c r="J13" s="205">
        <v>0</v>
      </c>
      <c r="K13" s="30">
        <v>0</v>
      </c>
      <c r="L13" s="205">
        <v>282061.25</v>
      </c>
      <c r="M13" s="30">
        <v>3.2678546788847268E-3</v>
      </c>
      <c r="N13" s="205">
        <v>0</v>
      </c>
      <c r="O13" s="30">
        <v>0</v>
      </c>
    </row>
    <row r="14" spans="1:15" ht="12.4" customHeight="1" x14ac:dyDescent="0.15">
      <c r="A14" s="182" t="s">
        <v>13</v>
      </c>
      <c r="B14" s="205">
        <v>354000</v>
      </c>
      <c r="C14" s="30">
        <v>3.7792902242244637E-2</v>
      </c>
      <c r="D14" s="205">
        <v>51611.450980392154</v>
      </c>
      <c r="E14" s="30">
        <v>3.3627212677717119E-3</v>
      </c>
      <c r="F14" s="205">
        <v>230118.66666666666</v>
      </c>
      <c r="G14" s="30">
        <v>3.1634620216779204E-3</v>
      </c>
      <c r="H14" s="205">
        <v>0</v>
      </c>
      <c r="I14" s="30">
        <v>0</v>
      </c>
      <c r="J14" s="205">
        <v>575296.66666666663</v>
      </c>
      <c r="K14" s="30">
        <v>9.7624522460622622E-3</v>
      </c>
      <c r="L14" s="205">
        <v>0</v>
      </c>
      <c r="M14" s="30">
        <v>0</v>
      </c>
      <c r="N14" s="205">
        <v>0</v>
      </c>
      <c r="O14" s="30">
        <v>0</v>
      </c>
    </row>
    <row r="15" spans="1:15" ht="12.4" customHeight="1" x14ac:dyDescent="0.15">
      <c r="A15" s="182" t="s">
        <v>14</v>
      </c>
      <c r="B15" s="205">
        <v>209404.44444444444</v>
      </c>
      <c r="C15" s="30">
        <v>2.2355936999944735E-2</v>
      </c>
      <c r="D15" s="205">
        <v>272636.09803921566</v>
      </c>
      <c r="E15" s="30">
        <v>1.7763484417190049E-2</v>
      </c>
      <c r="F15" s="205">
        <v>11343633.933333334</v>
      </c>
      <c r="G15" s="30">
        <v>0.15594195662491642</v>
      </c>
      <c r="H15" s="205">
        <v>46222500</v>
      </c>
      <c r="I15" s="30">
        <v>0.98237582427192238</v>
      </c>
      <c r="J15" s="205">
        <v>0</v>
      </c>
      <c r="K15" s="30">
        <v>0</v>
      </c>
      <c r="L15" s="205">
        <v>15491501.125</v>
      </c>
      <c r="M15" s="30">
        <v>0.17947865732807769</v>
      </c>
      <c r="N15" s="205">
        <v>10298617.5</v>
      </c>
      <c r="O15" s="30">
        <v>2.5207881891146922E-2</v>
      </c>
    </row>
    <row r="16" spans="1:15" ht="12.4" customHeight="1" x14ac:dyDescent="0.15">
      <c r="A16" s="181" t="s">
        <v>15</v>
      </c>
      <c r="B16" s="205">
        <v>43069246.622222222</v>
      </c>
      <c r="C16" s="30">
        <v>4.5980560091547158</v>
      </c>
      <c r="D16" s="205">
        <v>84286888.64705883</v>
      </c>
      <c r="E16" s="30">
        <v>5.4916749609587745</v>
      </c>
      <c r="F16" s="205">
        <v>304665128.53333336</v>
      </c>
      <c r="G16" s="30">
        <v>4.1882589422478649</v>
      </c>
      <c r="H16" s="205">
        <v>0</v>
      </c>
      <c r="I16" s="30">
        <v>0</v>
      </c>
      <c r="J16" s="205">
        <v>347542313.16666669</v>
      </c>
      <c r="K16" s="30">
        <v>5.8975923768761618</v>
      </c>
      <c r="L16" s="205">
        <v>310590381.125</v>
      </c>
      <c r="M16" s="30">
        <v>3.5983823732466678</v>
      </c>
      <c r="N16" s="205">
        <v>1301346071.25</v>
      </c>
      <c r="O16" s="30">
        <v>3.1852991980310046</v>
      </c>
    </row>
    <row r="17" spans="1:15" ht="12.4" customHeight="1" x14ac:dyDescent="0.15">
      <c r="A17" s="182" t="s">
        <v>11</v>
      </c>
      <c r="B17" s="205">
        <v>42336806.688888893</v>
      </c>
      <c r="C17" s="30">
        <v>4.5198610068982674</v>
      </c>
      <c r="D17" s="205">
        <v>80885353.490196079</v>
      </c>
      <c r="E17" s="30">
        <v>5.2700494418583492</v>
      </c>
      <c r="F17" s="205">
        <v>255792527.46666667</v>
      </c>
      <c r="G17" s="30">
        <v>3.5164028967799501</v>
      </c>
      <c r="H17" s="205">
        <v>0</v>
      </c>
      <c r="I17" s="30">
        <v>0</v>
      </c>
      <c r="J17" s="205">
        <v>266509553</v>
      </c>
      <c r="K17" s="30">
        <v>4.522513226709524</v>
      </c>
      <c r="L17" s="205">
        <v>279728824.25</v>
      </c>
      <c r="M17" s="30">
        <v>3.2408320786505977</v>
      </c>
      <c r="N17" s="205">
        <v>1152020724</v>
      </c>
      <c r="O17" s="30">
        <v>2.8197961859196701</v>
      </c>
    </row>
    <row r="18" spans="1:15" ht="12.4" customHeight="1" x14ac:dyDescent="0.15">
      <c r="A18" s="182" t="s">
        <v>12</v>
      </c>
      <c r="B18" s="205">
        <v>0</v>
      </c>
      <c r="C18" s="30">
        <v>0</v>
      </c>
      <c r="D18" s="205">
        <v>891433.09803921566</v>
      </c>
      <c r="E18" s="30">
        <v>5.8080929340873173E-2</v>
      </c>
      <c r="F18" s="205">
        <v>13428488.4</v>
      </c>
      <c r="G18" s="30">
        <v>0.18460263861808623</v>
      </c>
      <c r="H18" s="205">
        <v>0</v>
      </c>
      <c r="I18" s="30">
        <v>0</v>
      </c>
      <c r="J18" s="205">
        <v>33571221</v>
      </c>
      <c r="K18" s="30">
        <v>0.56968423570650961</v>
      </c>
      <c r="L18" s="205">
        <v>0</v>
      </c>
      <c r="M18" s="30">
        <v>0</v>
      </c>
      <c r="N18" s="205">
        <v>0</v>
      </c>
      <c r="O18" s="30">
        <v>0</v>
      </c>
    </row>
    <row r="19" spans="1:15" ht="12.4" customHeight="1" x14ac:dyDescent="0.15">
      <c r="A19" s="182" t="s">
        <v>13</v>
      </c>
      <c r="B19" s="205">
        <v>254622.22222222222</v>
      </c>
      <c r="C19" s="30">
        <v>2.7183369359173828E-2</v>
      </c>
      <c r="D19" s="205">
        <v>467133.5294117647</v>
      </c>
      <c r="E19" s="30">
        <v>3.0435878558015852E-2</v>
      </c>
      <c r="F19" s="205">
        <v>17736713.066666666</v>
      </c>
      <c r="G19" s="30">
        <v>0.24382819085717453</v>
      </c>
      <c r="H19" s="205">
        <v>0</v>
      </c>
      <c r="I19" s="30">
        <v>0</v>
      </c>
      <c r="J19" s="205">
        <v>22315708.666666668</v>
      </c>
      <c r="K19" s="30">
        <v>0.37868469055740134</v>
      </c>
      <c r="L19" s="205">
        <v>16519555.5</v>
      </c>
      <c r="M19" s="30">
        <v>0.19138930545677904</v>
      </c>
      <c r="N19" s="205">
        <v>0</v>
      </c>
      <c r="O19" s="30">
        <v>0</v>
      </c>
    </row>
    <row r="20" spans="1:15" ht="12.4" customHeight="1" x14ac:dyDescent="0.15">
      <c r="A20" s="181" t="s">
        <v>14</v>
      </c>
      <c r="B20" s="205">
        <v>477817.7111111111</v>
      </c>
      <c r="C20" s="30">
        <v>5.1011632897274894E-2</v>
      </c>
      <c r="D20" s="205">
        <v>2042968.5294117648</v>
      </c>
      <c r="E20" s="30">
        <v>0.13310871120153578</v>
      </c>
      <c r="F20" s="205">
        <v>17707399.600000001</v>
      </c>
      <c r="G20" s="30">
        <v>0.24342521599265368</v>
      </c>
      <c r="H20" s="205">
        <v>0</v>
      </c>
      <c r="I20" s="30">
        <v>0</v>
      </c>
      <c r="J20" s="205">
        <v>25145830.5</v>
      </c>
      <c r="K20" s="30">
        <v>0.42671022390272717</v>
      </c>
      <c r="L20" s="205">
        <v>14342001.375</v>
      </c>
      <c r="M20" s="30">
        <v>0.16616098913929131</v>
      </c>
      <c r="N20" s="205">
        <v>149325347.25</v>
      </c>
      <c r="O20" s="30">
        <v>0.36550301211133446</v>
      </c>
    </row>
    <row r="21" spans="1:15" ht="6" customHeight="1" x14ac:dyDescent="0.15">
      <c r="A21" s="181"/>
      <c r="B21" s="205"/>
      <c r="C21" s="30"/>
      <c r="D21" s="205"/>
      <c r="E21" s="30"/>
      <c r="F21" s="205"/>
      <c r="G21" s="30"/>
      <c r="H21" s="205"/>
      <c r="I21" s="30"/>
      <c r="J21" s="205"/>
      <c r="K21" s="30"/>
      <c r="L21" s="205"/>
      <c r="M21" s="30"/>
      <c r="N21" s="205"/>
      <c r="O21" s="30"/>
    </row>
    <row r="22" spans="1:15" ht="12.4" customHeight="1" x14ac:dyDescent="0.15">
      <c r="A22" s="182" t="s">
        <v>16</v>
      </c>
      <c r="B22" s="205">
        <v>403364647.8888889</v>
      </c>
      <c r="C22" s="30">
        <v>43.063052840797198</v>
      </c>
      <c r="D22" s="205">
        <v>830520920.72549021</v>
      </c>
      <c r="E22" s="30">
        <v>54.11222336132294</v>
      </c>
      <c r="F22" s="205">
        <v>5227086253</v>
      </c>
      <c r="G22" s="30">
        <v>71.857225165278109</v>
      </c>
      <c r="H22" s="205">
        <v>3646355955</v>
      </c>
      <c r="I22" s="30">
        <v>77.496715601318783</v>
      </c>
      <c r="J22" s="205">
        <v>3828664645.1666665</v>
      </c>
      <c r="K22" s="30">
        <v>64.970228284467439</v>
      </c>
      <c r="L22" s="205">
        <v>6473493746.125</v>
      </c>
      <c r="M22" s="30">
        <v>74.999443656317894</v>
      </c>
      <c r="N22" s="205">
        <v>29847132058.25</v>
      </c>
      <c r="O22" s="30">
        <v>73.056697145401401</v>
      </c>
    </row>
    <row r="23" spans="1:15" ht="6" customHeight="1" x14ac:dyDescent="0.15">
      <c r="A23" s="181"/>
      <c r="B23" s="205"/>
      <c r="C23" s="30"/>
      <c r="D23" s="205"/>
      <c r="E23" s="30"/>
      <c r="F23" s="205"/>
      <c r="G23" s="30"/>
      <c r="H23" s="205"/>
      <c r="I23" s="30"/>
      <c r="J23" s="205"/>
      <c r="K23" s="30"/>
      <c r="L23" s="205"/>
      <c r="M23" s="30"/>
      <c r="N23" s="205"/>
      <c r="O23" s="30"/>
    </row>
    <row r="24" spans="1:15" ht="12.4" customHeight="1" x14ac:dyDescent="0.15">
      <c r="A24" s="181" t="s">
        <v>17</v>
      </c>
      <c r="B24" s="205">
        <v>176428532.62222221</v>
      </c>
      <c r="C24" s="30">
        <v>18.835441486255121</v>
      </c>
      <c r="D24" s="205">
        <v>193503848.3137255</v>
      </c>
      <c r="E24" s="30">
        <v>12.60765767595732</v>
      </c>
      <c r="F24" s="205">
        <v>726748637.60000002</v>
      </c>
      <c r="G24" s="30">
        <v>9.9906789295107341</v>
      </c>
      <c r="H24" s="205">
        <v>257744622</v>
      </c>
      <c r="I24" s="30">
        <v>5.477896814081995</v>
      </c>
      <c r="J24" s="205">
        <v>662619096.5</v>
      </c>
      <c r="K24" s="30">
        <v>11.244263458696972</v>
      </c>
      <c r="L24" s="205">
        <v>833471295.375</v>
      </c>
      <c r="M24" s="30">
        <v>9.6562823582016595</v>
      </c>
      <c r="N24" s="205">
        <v>3346826347.25</v>
      </c>
      <c r="O24" s="30">
        <v>8.192012497954865</v>
      </c>
    </row>
    <row r="25" spans="1:15" ht="12.4" customHeight="1" x14ac:dyDescent="0.15">
      <c r="A25" s="181" t="s">
        <v>18</v>
      </c>
      <c r="B25" s="205">
        <v>677290.93333333335</v>
      </c>
      <c r="C25" s="30">
        <v>7.2307316477472586E-2</v>
      </c>
      <c r="D25" s="205">
        <v>663385.31372549024</v>
      </c>
      <c r="E25" s="30">
        <v>4.3222576789007865E-2</v>
      </c>
      <c r="F25" s="205">
        <v>7658285.4000000004</v>
      </c>
      <c r="G25" s="30">
        <v>0.10527913865051004</v>
      </c>
      <c r="H25" s="205">
        <v>0</v>
      </c>
      <c r="I25" s="30">
        <v>0</v>
      </c>
      <c r="J25" s="205">
        <v>2577464</v>
      </c>
      <c r="K25" s="30">
        <v>4.3738075803112522E-2</v>
      </c>
      <c r="L25" s="205">
        <v>12426187.125</v>
      </c>
      <c r="M25" s="30">
        <v>0.1439650917562352</v>
      </c>
      <c r="N25" s="205">
        <v>13839836</v>
      </c>
      <c r="O25" s="30">
        <v>3.387570722777531E-2</v>
      </c>
    </row>
    <row r="26" spans="1:15" ht="12.4" customHeight="1" x14ac:dyDescent="0.15">
      <c r="A26" s="181" t="s">
        <v>19</v>
      </c>
      <c r="B26" s="205">
        <v>594921.6</v>
      </c>
      <c r="C26" s="30">
        <v>6.3513598504519111E-2</v>
      </c>
      <c r="D26" s="205">
        <v>747634.86274509807</v>
      </c>
      <c r="E26" s="30">
        <v>4.8711818903050409E-2</v>
      </c>
      <c r="F26" s="205">
        <v>5796729.4666666668</v>
      </c>
      <c r="G26" s="30">
        <v>7.9688161692263018E-2</v>
      </c>
      <c r="H26" s="205">
        <v>12058547</v>
      </c>
      <c r="I26" s="30">
        <v>0.25628265560380148</v>
      </c>
      <c r="J26" s="205">
        <v>5240902.333333333</v>
      </c>
      <c r="K26" s="30">
        <v>8.893508639967139E-2</v>
      </c>
      <c r="L26" s="205">
        <v>5430872.625</v>
      </c>
      <c r="M26" s="30">
        <v>6.2920030731031737E-2</v>
      </c>
      <c r="N26" s="205">
        <v>87110042.25</v>
      </c>
      <c r="O26" s="30">
        <v>0.21321887686097854</v>
      </c>
    </row>
    <row r="27" spans="1:15" ht="12.4" customHeight="1" x14ac:dyDescent="0.15">
      <c r="A27" s="181" t="s">
        <v>20</v>
      </c>
      <c r="B27" s="205">
        <v>4625495.555555556</v>
      </c>
      <c r="C27" s="30">
        <v>0.49381610551708521</v>
      </c>
      <c r="D27" s="205">
        <v>6322669.9019607846</v>
      </c>
      <c r="E27" s="30">
        <v>0.41195076178929907</v>
      </c>
      <c r="F27" s="205">
        <v>16159935.199999999</v>
      </c>
      <c r="G27" s="30">
        <v>0.22215208361183009</v>
      </c>
      <c r="H27" s="205">
        <v>0</v>
      </c>
      <c r="I27" s="30">
        <v>0</v>
      </c>
      <c r="J27" s="205">
        <v>37168700</v>
      </c>
      <c r="K27" s="30">
        <v>0.63073137708350091</v>
      </c>
      <c r="L27" s="205">
        <v>2423353.5</v>
      </c>
      <c r="M27" s="30">
        <v>2.8076054663895445E-2</v>
      </c>
      <c r="N27" s="205">
        <v>4119686</v>
      </c>
      <c r="O27" s="30">
        <v>1.0083737755733865E-2</v>
      </c>
    </row>
    <row r="28" spans="1:15" ht="12.4" customHeight="1" x14ac:dyDescent="0.15">
      <c r="A28" s="181" t="s">
        <v>21</v>
      </c>
      <c r="B28" s="205">
        <v>90959221.422222227</v>
      </c>
      <c r="C28" s="30">
        <v>9.7107710826009281</v>
      </c>
      <c r="D28" s="205">
        <v>86478931.019607842</v>
      </c>
      <c r="E28" s="30">
        <v>5.6344965124944553</v>
      </c>
      <c r="F28" s="205">
        <v>151034367.59999999</v>
      </c>
      <c r="G28" s="30">
        <v>2.0762830447076968</v>
      </c>
      <c r="H28" s="205">
        <v>35170000</v>
      </c>
      <c r="I28" s="30">
        <v>0.74747488213842828</v>
      </c>
      <c r="J28" s="205">
        <v>120693178.83333333</v>
      </c>
      <c r="K28" s="30">
        <v>2.048093554257576</v>
      </c>
      <c r="L28" s="205">
        <v>188273305.125</v>
      </c>
      <c r="M28" s="30">
        <v>2.1812631159431612</v>
      </c>
      <c r="N28" s="205">
        <v>917500</v>
      </c>
      <c r="O28" s="30">
        <v>2.2457608154810393E-3</v>
      </c>
    </row>
    <row r="29" spans="1:15" ht="12.4" customHeight="1" x14ac:dyDescent="0.15">
      <c r="A29" s="181" t="s">
        <v>22</v>
      </c>
      <c r="B29" s="205">
        <v>85562072.311111107</v>
      </c>
      <c r="C29" s="30">
        <v>9.1345735437787816</v>
      </c>
      <c r="D29" s="205">
        <v>79900648.784313723</v>
      </c>
      <c r="E29" s="30">
        <v>5.2058914421500386</v>
      </c>
      <c r="F29" s="205">
        <v>149874112.66666666</v>
      </c>
      <c r="G29" s="30">
        <v>2.0603329157145489</v>
      </c>
      <c r="H29" s="205">
        <v>35170000</v>
      </c>
      <c r="I29" s="30">
        <v>0.74747488213842828</v>
      </c>
      <c r="J29" s="205">
        <v>119132050</v>
      </c>
      <c r="K29" s="30">
        <v>2.0216020993814818</v>
      </c>
      <c r="L29" s="205">
        <v>187268673.75</v>
      </c>
      <c r="M29" s="30">
        <v>2.169623837809961</v>
      </c>
      <c r="N29" s="205">
        <v>917500</v>
      </c>
      <c r="O29" s="30">
        <v>2.2457608154810393E-3</v>
      </c>
    </row>
    <row r="30" spans="1:15" ht="12.4" customHeight="1" x14ac:dyDescent="0.15">
      <c r="A30" s="181" t="s">
        <v>23</v>
      </c>
      <c r="B30" s="205">
        <v>0</v>
      </c>
      <c r="C30" s="30">
        <v>0</v>
      </c>
      <c r="D30" s="205">
        <v>0</v>
      </c>
      <c r="E30" s="30">
        <v>0</v>
      </c>
      <c r="F30" s="205">
        <v>0</v>
      </c>
      <c r="G30" s="30">
        <v>0</v>
      </c>
      <c r="H30" s="205">
        <v>0</v>
      </c>
      <c r="I30" s="30">
        <v>0</v>
      </c>
      <c r="J30" s="205">
        <v>0</v>
      </c>
      <c r="K30" s="30">
        <v>0</v>
      </c>
      <c r="L30" s="205">
        <v>0</v>
      </c>
      <c r="M30" s="30">
        <v>0</v>
      </c>
      <c r="N30" s="205">
        <v>0</v>
      </c>
      <c r="O30" s="30">
        <v>0</v>
      </c>
    </row>
    <row r="31" spans="1:15" ht="12.4" customHeight="1" x14ac:dyDescent="0.15">
      <c r="A31" s="181" t="s">
        <v>24</v>
      </c>
      <c r="B31" s="205">
        <v>219329.55555555556</v>
      </c>
      <c r="C31" s="30">
        <v>2.341553799984767E-2</v>
      </c>
      <c r="D31" s="205">
        <v>704483.62745098036</v>
      </c>
      <c r="E31" s="30">
        <v>4.5900319247493764E-2</v>
      </c>
      <c r="F31" s="205">
        <v>489144.86666666664</v>
      </c>
      <c r="G31" s="30">
        <v>6.7243185058087863E-3</v>
      </c>
      <c r="H31" s="205">
        <v>0</v>
      </c>
      <c r="I31" s="30">
        <v>0</v>
      </c>
      <c r="J31" s="205">
        <v>1144462.1666666667</v>
      </c>
      <c r="K31" s="30">
        <v>1.9420862134043801E-2</v>
      </c>
      <c r="L31" s="205">
        <v>58800</v>
      </c>
      <c r="M31" s="30">
        <v>6.8123450179144386E-4</v>
      </c>
      <c r="N31" s="205">
        <v>0</v>
      </c>
      <c r="O31" s="30">
        <v>0</v>
      </c>
    </row>
    <row r="32" spans="1:15" ht="12.4" customHeight="1" x14ac:dyDescent="0.15">
      <c r="A32" s="181" t="s">
        <v>25</v>
      </c>
      <c r="B32" s="205">
        <v>1385793.3333333333</v>
      </c>
      <c r="C32" s="30">
        <v>0.14794675699045479</v>
      </c>
      <c r="D32" s="205">
        <v>477110.23529411765</v>
      </c>
      <c r="E32" s="30">
        <v>3.1085906418415223E-2</v>
      </c>
      <c r="F32" s="205">
        <v>55400</v>
      </c>
      <c r="G32" s="30">
        <v>7.6158878607974784E-4</v>
      </c>
      <c r="H32" s="205">
        <v>0</v>
      </c>
      <c r="I32" s="30">
        <v>0</v>
      </c>
      <c r="J32" s="205">
        <v>0</v>
      </c>
      <c r="K32" s="30">
        <v>0</v>
      </c>
      <c r="L32" s="205">
        <v>103875</v>
      </c>
      <c r="M32" s="30">
        <v>1.2034563583943239E-3</v>
      </c>
      <c r="N32" s="205">
        <v>0</v>
      </c>
      <c r="O32" s="30">
        <v>0</v>
      </c>
    </row>
    <row r="33" spans="1:15" ht="12.4" customHeight="1" x14ac:dyDescent="0.15">
      <c r="A33" s="181" t="s">
        <v>26</v>
      </c>
      <c r="B33" s="205">
        <v>3792026.222222222</v>
      </c>
      <c r="C33" s="30">
        <v>0.40483524383184372</v>
      </c>
      <c r="D33" s="205">
        <v>5396688.3725490198</v>
      </c>
      <c r="E33" s="30">
        <v>0.35161884467850718</v>
      </c>
      <c r="F33" s="205">
        <v>615710.06666666665</v>
      </c>
      <c r="G33" s="30">
        <v>8.4642217012589754E-3</v>
      </c>
      <c r="H33" s="205">
        <v>0</v>
      </c>
      <c r="I33" s="30">
        <v>0</v>
      </c>
      <c r="J33" s="205">
        <v>416666.66666666669</v>
      </c>
      <c r="K33" s="30">
        <v>7.0705927420506689E-3</v>
      </c>
      <c r="L33" s="205">
        <v>841956.375</v>
      </c>
      <c r="M33" s="30">
        <v>9.7545872730145436E-3</v>
      </c>
      <c r="N33" s="205">
        <v>0</v>
      </c>
      <c r="O33" s="30">
        <v>0</v>
      </c>
    </row>
    <row r="34" spans="1:15" ht="12.4" customHeight="1" x14ac:dyDescent="0.15">
      <c r="A34" s="181" t="s">
        <v>27</v>
      </c>
      <c r="B34" s="205">
        <v>0</v>
      </c>
      <c r="C34" s="30">
        <v>0</v>
      </c>
      <c r="D34" s="205">
        <v>0</v>
      </c>
      <c r="E34" s="30">
        <v>0</v>
      </c>
      <c r="F34" s="205">
        <v>0</v>
      </c>
      <c r="G34" s="30">
        <v>0</v>
      </c>
      <c r="H34" s="205">
        <v>0</v>
      </c>
      <c r="I34" s="30">
        <v>0</v>
      </c>
      <c r="J34" s="205">
        <v>0</v>
      </c>
      <c r="K34" s="30">
        <v>0</v>
      </c>
      <c r="L34" s="205">
        <v>0</v>
      </c>
      <c r="M34" s="30">
        <v>0</v>
      </c>
      <c r="N34" s="205">
        <v>0</v>
      </c>
      <c r="O34" s="30">
        <v>0</v>
      </c>
    </row>
    <row r="35" spans="1:15" ht="12.4" customHeight="1" x14ac:dyDescent="0.15">
      <c r="A35" s="181" t="s">
        <v>28</v>
      </c>
      <c r="B35" s="205">
        <v>0</v>
      </c>
      <c r="C35" s="30">
        <v>0</v>
      </c>
      <c r="D35" s="205">
        <v>0</v>
      </c>
      <c r="E35" s="30">
        <v>0</v>
      </c>
      <c r="F35" s="205">
        <v>0</v>
      </c>
      <c r="G35" s="30">
        <v>0</v>
      </c>
      <c r="H35" s="205">
        <v>0</v>
      </c>
      <c r="I35" s="30">
        <v>0</v>
      </c>
      <c r="J35" s="205">
        <v>0</v>
      </c>
      <c r="K35" s="30">
        <v>0</v>
      </c>
      <c r="L35" s="205">
        <v>0</v>
      </c>
      <c r="M35" s="30">
        <v>0</v>
      </c>
      <c r="N35" s="205">
        <v>0</v>
      </c>
      <c r="O35" s="30">
        <v>0</v>
      </c>
    </row>
    <row r="36" spans="1:15" ht="12.4" customHeight="1" x14ac:dyDescent="0.15">
      <c r="A36" s="181" t="s">
        <v>29</v>
      </c>
      <c r="B36" s="205">
        <v>0</v>
      </c>
      <c r="C36" s="30">
        <v>0</v>
      </c>
      <c r="D36" s="205">
        <v>206271.4705882353</v>
      </c>
      <c r="E36" s="30">
        <v>1.3439526459837878E-2</v>
      </c>
      <c r="F36" s="205">
        <v>18666.666666666668</v>
      </c>
      <c r="G36" s="30">
        <v>2.5661234669353724E-4</v>
      </c>
      <c r="H36" s="205">
        <v>0</v>
      </c>
      <c r="I36" s="30">
        <v>0</v>
      </c>
      <c r="J36" s="205">
        <v>0</v>
      </c>
      <c r="K36" s="30">
        <v>0</v>
      </c>
      <c r="L36" s="205">
        <v>35000</v>
      </c>
      <c r="M36" s="30">
        <v>4.0549672725681183E-4</v>
      </c>
      <c r="N36" s="205">
        <v>0</v>
      </c>
      <c r="O36" s="30">
        <v>0</v>
      </c>
    </row>
    <row r="37" spans="1:15" ht="12.4" customHeight="1" x14ac:dyDescent="0.15">
      <c r="A37" s="181" t="s">
        <v>30</v>
      </c>
      <c r="B37" s="205">
        <v>168466.66666666666</v>
      </c>
      <c r="C37" s="30">
        <v>1.7985435775169905E-2</v>
      </c>
      <c r="D37" s="205">
        <v>137235.29411764705</v>
      </c>
      <c r="E37" s="30">
        <v>8.9415049073826944E-3</v>
      </c>
      <c r="F37" s="205">
        <v>0</v>
      </c>
      <c r="G37" s="30">
        <v>0</v>
      </c>
      <c r="H37" s="205">
        <v>0</v>
      </c>
      <c r="I37" s="30">
        <v>0</v>
      </c>
      <c r="J37" s="205">
        <v>0</v>
      </c>
      <c r="K37" s="30">
        <v>0</v>
      </c>
      <c r="L37" s="205">
        <v>0</v>
      </c>
      <c r="M37" s="30">
        <v>0</v>
      </c>
      <c r="N37" s="205">
        <v>0</v>
      </c>
      <c r="O37" s="30">
        <v>0</v>
      </c>
    </row>
    <row r="38" spans="1:15" ht="12.4" customHeight="1" x14ac:dyDescent="0.15">
      <c r="A38" s="181" t="s">
        <v>31</v>
      </c>
      <c r="B38" s="205">
        <v>0</v>
      </c>
      <c r="C38" s="30">
        <v>0</v>
      </c>
      <c r="D38" s="205">
        <v>654901.96078431373</v>
      </c>
      <c r="E38" s="30">
        <v>4.2669847679180174E-2</v>
      </c>
      <c r="F38" s="205">
        <v>1870163.2666666666</v>
      </c>
      <c r="G38" s="30">
        <v>2.5709302744252753E-2</v>
      </c>
      <c r="H38" s="205">
        <v>0</v>
      </c>
      <c r="I38" s="30">
        <v>0</v>
      </c>
      <c r="J38" s="205">
        <v>19408.166666666668</v>
      </c>
      <c r="K38" s="30">
        <v>3.2934538168762339E-4</v>
      </c>
      <c r="L38" s="205">
        <v>3492000</v>
      </c>
      <c r="M38" s="30">
        <v>4.0456987759451057E-2</v>
      </c>
      <c r="N38" s="205">
        <v>0</v>
      </c>
      <c r="O38" s="30">
        <v>0</v>
      </c>
    </row>
    <row r="39" spans="1:15" ht="12.4" customHeight="1" x14ac:dyDescent="0.15">
      <c r="A39" s="181" t="s">
        <v>32</v>
      </c>
      <c r="B39" s="205">
        <v>5068273.2</v>
      </c>
      <c r="C39" s="30">
        <v>0.54108687453273563</v>
      </c>
      <c r="D39" s="205">
        <v>11724865.607843136</v>
      </c>
      <c r="E39" s="30">
        <v>0.76392843433598112</v>
      </c>
      <c r="F39" s="205">
        <v>48041862.06666667</v>
      </c>
      <c r="G39" s="30">
        <v>0.66043580166720861</v>
      </c>
      <c r="H39" s="205">
        <v>35848200</v>
      </c>
      <c r="I39" s="30">
        <v>0.76188879925717401</v>
      </c>
      <c r="J39" s="205">
        <v>33042869.166666668</v>
      </c>
      <c r="K39" s="30">
        <v>0.56071841017527158</v>
      </c>
      <c r="L39" s="205">
        <v>60815314.5</v>
      </c>
      <c r="M39" s="30">
        <v>0.70458317133839243</v>
      </c>
      <c r="N39" s="205">
        <v>105864001.25</v>
      </c>
      <c r="O39" s="30">
        <v>0.25912286188260031</v>
      </c>
    </row>
    <row r="40" spans="1:15" ht="12.4" customHeight="1" x14ac:dyDescent="0.15">
      <c r="A40" s="181" t="s">
        <v>33</v>
      </c>
      <c r="B40" s="205">
        <v>7770846.777777778</v>
      </c>
      <c r="C40" s="30">
        <v>0.82961257800004895</v>
      </c>
      <c r="D40" s="205">
        <v>16906175.764705881</v>
      </c>
      <c r="E40" s="30">
        <v>1.1015144066044855</v>
      </c>
      <c r="F40" s="205">
        <v>60736366.266666666</v>
      </c>
      <c r="G40" s="30">
        <v>0.83494829342826016</v>
      </c>
      <c r="H40" s="205">
        <v>0</v>
      </c>
      <c r="I40" s="30">
        <v>0</v>
      </c>
      <c r="J40" s="205">
        <v>37337336.833333336</v>
      </c>
      <c r="K40" s="30">
        <v>0.63359304677104267</v>
      </c>
      <c r="L40" s="205">
        <v>85877684.125</v>
      </c>
      <c r="M40" s="30">
        <v>0.9949462816309077</v>
      </c>
      <c r="N40" s="205">
        <v>270319721.5</v>
      </c>
      <c r="O40" s="30">
        <v>0.66166042310239503</v>
      </c>
    </row>
    <row r="41" spans="1:15" ht="12.4" customHeight="1" x14ac:dyDescent="0.15">
      <c r="A41" s="181" t="s">
        <v>34</v>
      </c>
      <c r="B41" s="205">
        <v>9776998.1333333328</v>
      </c>
      <c r="C41" s="30">
        <v>1.0437885160329801</v>
      </c>
      <c r="D41" s="205">
        <v>13576613.294117646</v>
      </c>
      <c r="E41" s="30">
        <v>0.88457823605436403</v>
      </c>
      <c r="F41" s="205">
        <v>101224029.13333334</v>
      </c>
      <c r="G41" s="30">
        <v>1.3915358388042667</v>
      </c>
      <c r="H41" s="205">
        <v>85299675</v>
      </c>
      <c r="I41" s="30">
        <v>1.8128906601385057</v>
      </c>
      <c r="J41" s="205">
        <v>100797934.5</v>
      </c>
      <c r="K41" s="30">
        <v>1.7104827458145571</v>
      </c>
      <c r="L41" s="205">
        <v>103534144.375</v>
      </c>
      <c r="M41" s="30">
        <v>1.1995073343827645</v>
      </c>
      <c r="N41" s="205">
        <v>377522155.5</v>
      </c>
      <c r="O41" s="30">
        <v>0.92405936108756381</v>
      </c>
    </row>
    <row r="42" spans="1:15" ht="12.4" customHeight="1" x14ac:dyDescent="0.15">
      <c r="A42" s="181" t="s">
        <v>35</v>
      </c>
      <c r="B42" s="205">
        <v>133269.24444444446</v>
      </c>
      <c r="C42" s="30">
        <v>1.4227772675668625E-2</v>
      </c>
      <c r="D42" s="205">
        <v>0</v>
      </c>
      <c r="E42" s="30">
        <v>0</v>
      </c>
      <c r="F42" s="205">
        <v>0</v>
      </c>
      <c r="G42" s="30">
        <v>0</v>
      </c>
      <c r="H42" s="205">
        <v>0</v>
      </c>
      <c r="I42" s="30">
        <v>0</v>
      </c>
      <c r="J42" s="205">
        <v>0</v>
      </c>
      <c r="K42" s="30">
        <v>0</v>
      </c>
      <c r="L42" s="205">
        <v>0</v>
      </c>
      <c r="M42" s="30">
        <v>0</v>
      </c>
      <c r="N42" s="205">
        <v>0</v>
      </c>
      <c r="O42" s="30">
        <v>0</v>
      </c>
    </row>
    <row r="43" spans="1:15" ht="12.4" customHeight="1" x14ac:dyDescent="0.15">
      <c r="A43" s="181" t="s">
        <v>36</v>
      </c>
      <c r="B43" s="205">
        <v>10724650.644444445</v>
      </c>
      <c r="C43" s="30">
        <v>1.1449595293438273</v>
      </c>
      <c r="D43" s="205">
        <v>0</v>
      </c>
      <c r="E43" s="30">
        <v>0</v>
      </c>
      <c r="F43" s="205">
        <v>0</v>
      </c>
      <c r="G43" s="30">
        <v>0</v>
      </c>
      <c r="H43" s="205">
        <v>0</v>
      </c>
      <c r="I43" s="30">
        <v>0</v>
      </c>
      <c r="J43" s="205">
        <v>0</v>
      </c>
      <c r="K43" s="30">
        <v>0</v>
      </c>
      <c r="L43" s="205">
        <v>0</v>
      </c>
      <c r="M43" s="30">
        <v>0</v>
      </c>
      <c r="N43" s="205">
        <v>0</v>
      </c>
      <c r="O43" s="30">
        <v>0</v>
      </c>
    </row>
    <row r="44" spans="1:15" ht="12.4" customHeight="1" x14ac:dyDescent="0.15">
      <c r="A44" s="181" t="s">
        <v>510</v>
      </c>
      <c r="B44" s="205">
        <v>1034688.8888888889</v>
      </c>
      <c r="C44" s="30">
        <v>0.11046298313252684</v>
      </c>
      <c r="D44" s="205">
        <v>2906384.7058823528</v>
      </c>
      <c r="E44" s="30">
        <v>0.18936421040574974</v>
      </c>
      <c r="F44" s="205">
        <v>3042672.1333333333</v>
      </c>
      <c r="G44" s="30">
        <v>4.1827887661805237E-2</v>
      </c>
      <c r="H44" s="205">
        <v>0</v>
      </c>
      <c r="I44" s="30">
        <v>0</v>
      </c>
      <c r="J44" s="205">
        <v>0</v>
      </c>
      <c r="K44" s="30">
        <v>0</v>
      </c>
      <c r="L44" s="205">
        <v>5705010.25</v>
      </c>
      <c r="M44" s="30">
        <v>6.6096085295473311E-2</v>
      </c>
      <c r="N44" s="205">
        <v>0</v>
      </c>
      <c r="O44" s="30">
        <v>0</v>
      </c>
    </row>
    <row r="45" spans="1:15" ht="12.4" customHeight="1" x14ac:dyDescent="0.15">
      <c r="A45" s="181" t="s">
        <v>511</v>
      </c>
      <c r="B45" s="205">
        <v>5794616.666666667</v>
      </c>
      <c r="C45" s="30">
        <v>0.61863102038026785</v>
      </c>
      <c r="D45" s="205">
        <v>6751058.6078431373</v>
      </c>
      <c r="E45" s="30">
        <v>0.43986223850191991</v>
      </c>
      <c r="F45" s="205">
        <v>26984653.333333332</v>
      </c>
      <c r="G45" s="30">
        <v>0.37096045803097749</v>
      </c>
      <c r="H45" s="205">
        <v>0</v>
      </c>
      <c r="I45" s="30">
        <v>0</v>
      </c>
      <c r="J45" s="205">
        <v>28416923.833333332</v>
      </c>
      <c r="K45" s="30">
        <v>0.48221878897769599</v>
      </c>
      <c r="L45" s="205">
        <v>29283532.125</v>
      </c>
      <c r="M45" s="30">
        <v>0.33926789826306325</v>
      </c>
      <c r="N45" s="205">
        <v>26600711.75</v>
      </c>
      <c r="O45" s="30">
        <v>6.5110448078535221E-2</v>
      </c>
    </row>
    <row r="46" spans="1:15" ht="12.4" customHeight="1" x14ac:dyDescent="0.15">
      <c r="A46" s="181" t="s">
        <v>512</v>
      </c>
      <c r="B46" s="205">
        <v>2498316.0666666669</v>
      </c>
      <c r="C46" s="30">
        <v>0.26671925106712563</v>
      </c>
      <c r="D46" s="205">
        <v>2195617.1176470588</v>
      </c>
      <c r="E46" s="30">
        <v>0.14305446247191111</v>
      </c>
      <c r="F46" s="205">
        <v>18319880.666666668</v>
      </c>
      <c r="G46" s="30">
        <v>0.25184504834029803</v>
      </c>
      <c r="H46" s="205">
        <v>13032745</v>
      </c>
      <c r="I46" s="30">
        <v>0.27698747605388663</v>
      </c>
      <c r="J46" s="205">
        <v>25368457.166666668</v>
      </c>
      <c r="K46" s="30">
        <v>0.43048806988717586</v>
      </c>
      <c r="L46" s="205">
        <v>13694340.25</v>
      </c>
      <c r="M46" s="30">
        <v>0.1586574329518923</v>
      </c>
      <c r="N46" s="205">
        <v>11163568.5</v>
      </c>
      <c r="O46" s="30">
        <v>2.7325018744674055E-2</v>
      </c>
    </row>
    <row r="47" spans="1:15" ht="12.4" customHeight="1" x14ac:dyDescent="0.15">
      <c r="A47" s="182" t="s">
        <v>513</v>
      </c>
      <c r="B47" s="205">
        <v>855872.1555555556</v>
      </c>
      <c r="C47" s="30">
        <v>9.1372578267712737E-2</v>
      </c>
      <c r="D47" s="205">
        <v>3636215.6274509802</v>
      </c>
      <c r="E47" s="30">
        <v>0.23691602139375395</v>
      </c>
      <c r="F47" s="205">
        <v>12138028.333333334</v>
      </c>
      <c r="G47" s="30">
        <v>0.16686256793835594</v>
      </c>
      <c r="H47" s="205">
        <v>8931563</v>
      </c>
      <c r="I47" s="30">
        <v>0.18982425364620265</v>
      </c>
      <c r="J47" s="205">
        <v>17794044.5</v>
      </c>
      <c r="K47" s="30">
        <v>0.30195466054422387</v>
      </c>
      <c r="L47" s="205">
        <v>8296824.375</v>
      </c>
      <c r="M47" s="30">
        <v>9.6123860876772674E-2</v>
      </c>
      <c r="N47" s="205">
        <v>814382783.5</v>
      </c>
      <c r="O47" s="30">
        <v>1.9933612468519661</v>
      </c>
    </row>
    <row r="48" spans="1:15" ht="12.4" customHeight="1" x14ac:dyDescent="0.15">
      <c r="A48" s="181" t="s">
        <v>514</v>
      </c>
      <c r="B48" s="205">
        <v>738703.37777777773</v>
      </c>
      <c r="C48" s="30">
        <v>7.8863685147941981E-2</v>
      </c>
      <c r="D48" s="205">
        <v>1343217.0196078431</v>
      </c>
      <c r="E48" s="30">
        <v>8.7516710986952115E-2</v>
      </c>
      <c r="F48" s="205">
        <v>1460188</v>
      </c>
      <c r="G48" s="30">
        <v>2.0073335855021929E-2</v>
      </c>
      <c r="H48" s="205">
        <v>0</v>
      </c>
      <c r="I48" s="30">
        <v>0</v>
      </c>
      <c r="J48" s="205">
        <v>3483803.3333333335</v>
      </c>
      <c r="K48" s="30">
        <v>5.9118130952156622E-2</v>
      </c>
      <c r="L48" s="205">
        <v>125000</v>
      </c>
      <c r="M48" s="30">
        <v>1.4482025973457568E-3</v>
      </c>
      <c r="N48" s="205">
        <v>0</v>
      </c>
      <c r="O48" s="30">
        <v>0</v>
      </c>
    </row>
    <row r="49" spans="1:17" ht="12.4" customHeight="1" x14ac:dyDescent="0.15">
      <c r="A49" s="181" t="s">
        <v>515</v>
      </c>
      <c r="B49" s="205">
        <v>501776.55555555556</v>
      </c>
      <c r="C49" s="30">
        <v>5.3569469806670468E-2</v>
      </c>
      <c r="D49" s="205">
        <v>260027.86274509804</v>
      </c>
      <c r="E49" s="30">
        <v>1.6942000421541353E-2</v>
      </c>
      <c r="F49" s="205">
        <v>1315258.4666666666</v>
      </c>
      <c r="G49" s="30">
        <v>1.808097651642197E-2</v>
      </c>
      <c r="H49" s="205">
        <v>140000</v>
      </c>
      <c r="I49" s="30">
        <v>2.9754473556832519E-3</v>
      </c>
      <c r="J49" s="205">
        <v>1691508.3333333333</v>
      </c>
      <c r="K49" s="30">
        <v>2.8703919707483736E-2</v>
      </c>
      <c r="L49" s="205">
        <v>1179978.375</v>
      </c>
      <c r="M49" s="30">
        <v>1.3670781979894603E-2</v>
      </c>
      <c r="N49" s="205">
        <v>1929659</v>
      </c>
      <c r="O49" s="30">
        <v>4.7232180593355056E-3</v>
      </c>
    </row>
    <row r="50" spans="1:17" ht="12.4" customHeight="1" x14ac:dyDescent="0.15">
      <c r="A50" s="181" t="s">
        <v>516</v>
      </c>
      <c r="B50" s="205">
        <v>8351942.2444444448</v>
      </c>
      <c r="C50" s="30">
        <v>0.89165010389028865</v>
      </c>
      <c r="D50" s="205">
        <v>15648639.529411765</v>
      </c>
      <c r="E50" s="30">
        <v>1.0195801892343199</v>
      </c>
      <c r="F50" s="205">
        <v>181608081.26666668</v>
      </c>
      <c r="G50" s="30">
        <v>2.4965826381616045</v>
      </c>
      <c r="H50" s="205">
        <v>45914219</v>
      </c>
      <c r="I50" s="30">
        <v>0.97582386794151232</v>
      </c>
      <c r="J50" s="205">
        <v>142849476.16666666</v>
      </c>
      <c r="K50" s="30">
        <v>2.4240731265354558</v>
      </c>
      <c r="L50" s="205">
        <v>227638767.875</v>
      </c>
      <c r="M50" s="30">
        <v>2.6373364391453022</v>
      </c>
      <c r="N50" s="205">
        <v>1071247394.5</v>
      </c>
      <c r="O50" s="30">
        <v>2.6220876536831157</v>
      </c>
    </row>
    <row r="51" spans="1:17" ht="12.4" customHeight="1" x14ac:dyDescent="0.15">
      <c r="A51" s="181" t="s">
        <v>517</v>
      </c>
      <c r="B51" s="205">
        <v>1304581.2</v>
      </c>
      <c r="C51" s="30">
        <v>0.13927658123918135</v>
      </c>
      <c r="D51" s="205">
        <v>1530148.0392156863</v>
      </c>
      <c r="E51" s="30">
        <v>9.9696118914862464E-2</v>
      </c>
      <c r="F51" s="205">
        <v>0</v>
      </c>
      <c r="G51" s="30">
        <v>0</v>
      </c>
      <c r="H51" s="205">
        <v>0</v>
      </c>
      <c r="I51" s="30">
        <v>0</v>
      </c>
      <c r="J51" s="205">
        <v>0</v>
      </c>
      <c r="K51" s="30">
        <v>0</v>
      </c>
      <c r="L51" s="205">
        <v>0</v>
      </c>
      <c r="M51" s="30">
        <v>0</v>
      </c>
      <c r="N51" s="205">
        <v>0</v>
      </c>
      <c r="O51" s="30">
        <v>0</v>
      </c>
    </row>
    <row r="52" spans="1:17" ht="12.4" customHeight="1" x14ac:dyDescent="0.15">
      <c r="A52" s="181" t="s">
        <v>518</v>
      </c>
      <c r="B52" s="205">
        <v>322222.22222222225</v>
      </c>
      <c r="C52" s="30">
        <v>3.44003190528906E-2</v>
      </c>
      <c r="D52" s="205">
        <v>21458.941176470587</v>
      </c>
      <c r="E52" s="30">
        <v>1.3981478239275705E-3</v>
      </c>
      <c r="F52" s="205">
        <v>1866666.6666666667</v>
      </c>
      <c r="G52" s="30">
        <v>2.566123466935372E-2</v>
      </c>
      <c r="H52" s="205">
        <v>0</v>
      </c>
      <c r="I52" s="30">
        <v>0</v>
      </c>
      <c r="J52" s="205">
        <v>0</v>
      </c>
      <c r="K52" s="30">
        <v>0</v>
      </c>
      <c r="L52" s="205">
        <v>3500000</v>
      </c>
      <c r="M52" s="30">
        <v>4.0549672725681191E-2</v>
      </c>
      <c r="N52" s="205">
        <v>0</v>
      </c>
      <c r="O52" s="30">
        <v>0</v>
      </c>
    </row>
    <row r="53" spans="1:17" ht="12.4" customHeight="1" x14ac:dyDescent="0.15">
      <c r="A53" s="181" t="s">
        <v>519</v>
      </c>
      <c r="B53" s="205">
        <v>6668636.8666666662</v>
      </c>
      <c r="C53" s="30">
        <v>0.71194107681062679</v>
      </c>
      <c r="D53" s="205">
        <v>9837279.0392156858</v>
      </c>
      <c r="E53" s="30">
        <v>0.6409435660846462</v>
      </c>
      <c r="F53" s="205">
        <v>16819469.266666666</v>
      </c>
      <c r="G53" s="30">
        <v>0.23121875778531215</v>
      </c>
      <c r="H53" s="205">
        <v>14511600</v>
      </c>
      <c r="I53" s="30">
        <v>0.30841787033380769</v>
      </c>
      <c r="J53" s="205">
        <v>22962191.5</v>
      </c>
      <c r="K53" s="30">
        <v>0.38965513094754617</v>
      </c>
      <c r="L53" s="205">
        <v>12500911.25</v>
      </c>
      <c r="M53" s="30">
        <v>0.1448308171315103</v>
      </c>
      <c r="N53" s="205">
        <v>356607166</v>
      </c>
      <c r="O53" s="30">
        <v>0.87286583097824777</v>
      </c>
    </row>
    <row r="54" spans="1:17" ht="12.4" customHeight="1" x14ac:dyDescent="0.15">
      <c r="A54" s="181" t="s">
        <v>520</v>
      </c>
      <c r="B54" s="205">
        <v>2950222.0666666669</v>
      </c>
      <c r="C54" s="30">
        <v>0.31496455976962229</v>
      </c>
      <c r="D54" s="205">
        <v>3275485.8627450978</v>
      </c>
      <c r="E54" s="30">
        <v>0.21341283307696737</v>
      </c>
      <c r="F54" s="205">
        <v>3784005.9333333331</v>
      </c>
      <c r="G54" s="30">
        <v>5.2019070131514376E-2</v>
      </c>
      <c r="H54" s="205">
        <v>0</v>
      </c>
      <c r="I54" s="30">
        <v>0</v>
      </c>
      <c r="J54" s="205">
        <v>6279216.666666667</v>
      </c>
      <c r="K54" s="30">
        <v>0.10655468109383263</v>
      </c>
      <c r="L54" s="205">
        <v>2385598.625</v>
      </c>
      <c r="M54" s="30">
        <v>2.7638640999595725E-2</v>
      </c>
      <c r="N54" s="205">
        <v>0</v>
      </c>
      <c r="O54" s="30">
        <v>0</v>
      </c>
    </row>
    <row r="55" spans="1:17" ht="12.4" customHeight="1" x14ac:dyDescent="0.15">
      <c r="A55" s="181" t="s">
        <v>521</v>
      </c>
      <c r="B55" s="205">
        <v>114483.71111111112</v>
      </c>
      <c r="C55" s="30">
        <v>1.22222364473209E-2</v>
      </c>
      <c r="D55" s="205">
        <v>278517.70588235295</v>
      </c>
      <c r="E55" s="30">
        <v>1.8146697975559577E-2</v>
      </c>
      <c r="F55" s="205">
        <v>0</v>
      </c>
      <c r="G55" s="30">
        <v>0</v>
      </c>
      <c r="H55" s="205">
        <v>0</v>
      </c>
      <c r="I55" s="30">
        <v>0</v>
      </c>
      <c r="J55" s="205">
        <v>0</v>
      </c>
      <c r="K55" s="30">
        <v>0</v>
      </c>
      <c r="L55" s="205">
        <v>0</v>
      </c>
      <c r="M55" s="30">
        <v>0</v>
      </c>
      <c r="N55" s="205">
        <v>80695556.25</v>
      </c>
      <c r="O55" s="30">
        <v>0.1975181669860448</v>
      </c>
    </row>
    <row r="56" spans="1:17" ht="12.4" customHeight="1" x14ac:dyDescent="0.15">
      <c r="A56" s="181" t="s">
        <v>522</v>
      </c>
      <c r="B56" s="205">
        <v>5113.4222222222224</v>
      </c>
      <c r="C56" s="30">
        <v>5.4590696657560956E-4</v>
      </c>
      <c r="D56" s="205">
        <v>204810.27450980392</v>
      </c>
      <c r="E56" s="30">
        <v>1.3344322875439667E-2</v>
      </c>
      <c r="F56" s="205">
        <v>5805187</v>
      </c>
      <c r="G56" s="30">
        <v>7.9804428164186522E-2</v>
      </c>
      <c r="H56" s="205">
        <v>0</v>
      </c>
      <c r="I56" s="30">
        <v>0</v>
      </c>
      <c r="J56" s="205">
        <v>0</v>
      </c>
      <c r="K56" s="30">
        <v>0</v>
      </c>
      <c r="L56" s="205">
        <v>10884725.625</v>
      </c>
      <c r="M56" s="30">
        <v>0.12610630337216733</v>
      </c>
      <c r="N56" s="205">
        <v>8909873.25</v>
      </c>
      <c r="O56" s="30">
        <v>2.1808658545779507E-2</v>
      </c>
    </row>
    <row r="57" spans="1:17" ht="12.4" customHeight="1" x14ac:dyDescent="0.15">
      <c r="A57" s="181" t="s">
        <v>523</v>
      </c>
      <c r="B57" s="205">
        <v>163167.4</v>
      </c>
      <c r="C57" s="30">
        <v>1.7419688128026065E-2</v>
      </c>
      <c r="D57" s="205">
        <v>50237.294117647056</v>
      </c>
      <c r="E57" s="30">
        <v>3.2731886849857151E-3</v>
      </c>
      <c r="F57" s="205">
        <v>11292568.933333334</v>
      </c>
      <c r="G57" s="30">
        <v>0.15523996147399291</v>
      </c>
      <c r="H57" s="205">
        <v>3296823</v>
      </c>
      <c r="I57" s="30">
        <v>7.0068023410755187E-2</v>
      </c>
      <c r="J57" s="205">
        <v>0</v>
      </c>
      <c r="K57" s="30">
        <v>0</v>
      </c>
      <c r="L57" s="205">
        <v>20761463.875</v>
      </c>
      <c r="M57" s="30">
        <v>0.24053444726780082</v>
      </c>
      <c r="N57" s="205">
        <v>112312664.25</v>
      </c>
      <c r="O57" s="30">
        <v>0.27490722665387268</v>
      </c>
    </row>
    <row r="58" spans="1:17" ht="12.4" customHeight="1" x14ac:dyDescent="0.15">
      <c r="A58" s="181" t="s">
        <v>524</v>
      </c>
      <c r="B58" s="205">
        <v>14624755.6</v>
      </c>
      <c r="C58" s="30">
        <v>1.561333216687909</v>
      </c>
      <c r="D58" s="205">
        <v>8146066.1960784318</v>
      </c>
      <c r="E58" s="30">
        <v>0.53075334108773808</v>
      </c>
      <c r="F58" s="205">
        <v>49771572.533333331</v>
      </c>
      <c r="G58" s="30">
        <v>0.68421428712890708</v>
      </c>
      <c r="H58" s="205">
        <v>3541250</v>
      </c>
      <c r="I58" s="30">
        <v>7.5262878202237982E-2</v>
      </c>
      <c r="J58" s="205">
        <v>76895681.166666672</v>
      </c>
      <c r="K58" s="30">
        <v>1.3048753083649816</v>
      </c>
      <c r="L58" s="205">
        <v>35207281.375</v>
      </c>
      <c r="M58" s="30">
        <v>0.40789821066206311</v>
      </c>
      <c r="N58" s="205">
        <v>3284027.75</v>
      </c>
      <c r="O58" s="30">
        <v>8.0383006407655187E-3</v>
      </c>
    </row>
    <row r="59" spans="1:17" ht="6" customHeight="1" x14ac:dyDescent="0.15">
      <c r="A59" s="181"/>
      <c r="B59" s="205"/>
      <c r="C59" s="30"/>
      <c r="D59" s="205"/>
      <c r="E59" s="30"/>
      <c r="F59" s="205"/>
      <c r="G59" s="30"/>
      <c r="H59" s="205"/>
      <c r="I59" s="30"/>
      <c r="J59" s="205"/>
      <c r="K59" s="30"/>
      <c r="L59" s="205"/>
      <c r="M59" s="30"/>
      <c r="N59" s="205"/>
      <c r="O59" s="30"/>
    </row>
    <row r="60" spans="1:17" ht="12.4" customHeight="1" x14ac:dyDescent="0.15">
      <c r="A60" s="182" t="s">
        <v>50</v>
      </c>
      <c r="B60" s="205">
        <v>936683818.91111112</v>
      </c>
      <c r="C60" s="30">
        <v>100</v>
      </c>
      <c r="D60" s="205">
        <v>1534812042.7058823</v>
      </c>
      <c r="E60" s="30">
        <v>100</v>
      </c>
      <c r="F60" s="205">
        <v>7274266771.333333</v>
      </c>
      <c r="G60" s="30">
        <v>100</v>
      </c>
      <c r="H60" s="205">
        <v>4705174828</v>
      </c>
      <c r="I60" s="30">
        <v>100</v>
      </c>
      <c r="J60" s="205">
        <v>5892952428</v>
      </c>
      <c r="K60" s="30">
        <v>100</v>
      </c>
      <c r="L60" s="205">
        <v>8631389021.75</v>
      </c>
      <c r="M60" s="30">
        <v>100</v>
      </c>
      <c r="N60" s="205">
        <v>40854751480</v>
      </c>
      <c r="O60" s="30">
        <v>100</v>
      </c>
    </row>
    <row r="61" spans="1:17" ht="6" customHeight="1" x14ac:dyDescent="0.15">
      <c r="A61" s="183"/>
      <c r="B61" s="261"/>
      <c r="C61" s="184"/>
      <c r="D61" s="263"/>
      <c r="E61" s="184"/>
      <c r="F61" s="263"/>
      <c r="G61" s="184"/>
      <c r="H61" s="266"/>
      <c r="I61" s="40"/>
      <c r="J61" s="266"/>
      <c r="K61" s="40"/>
      <c r="L61" s="266"/>
      <c r="M61" s="40"/>
      <c r="N61" s="266"/>
      <c r="O61" s="40"/>
    </row>
    <row r="62" spans="1:17" x14ac:dyDescent="0.15">
      <c r="H62" s="267"/>
      <c r="I62" s="41"/>
      <c r="J62" s="267"/>
      <c r="K62" s="41"/>
      <c r="L62" s="267"/>
      <c r="M62" s="41"/>
      <c r="N62" s="267"/>
      <c r="O62" s="41"/>
    </row>
    <row r="63" spans="1:17" s="8" customFormat="1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>SUM(H7,H21,H9,H23)-H59</f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>SUM(N7,N21,N9,N23)-N59</f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7">
    <mergeCell ref="J6:K6"/>
    <mergeCell ref="L6:M6"/>
    <mergeCell ref="A2:G2"/>
    <mergeCell ref="H2:O2"/>
    <mergeCell ref="N3:O3"/>
    <mergeCell ref="A4:A7"/>
    <mergeCell ref="B4:G4"/>
    <mergeCell ref="H4:O4"/>
    <mergeCell ref="B5:E5"/>
    <mergeCell ref="F5:G5"/>
    <mergeCell ref="H5:M5"/>
    <mergeCell ref="N5:O5"/>
    <mergeCell ref="N6:O6"/>
    <mergeCell ref="B6:C6"/>
    <mergeCell ref="D6:E6"/>
    <mergeCell ref="F6:G6"/>
    <mergeCell ref="H6:I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10.77734375" style="83" customWidth="1"/>
    <col min="3" max="3" width="7.109375" style="25" customWidth="1"/>
    <col min="4" max="4" width="10.77734375" style="83" customWidth="1"/>
    <col min="5" max="5" width="7.109375" style="25" customWidth="1"/>
    <col min="6" max="6" width="10.77734375" style="83" customWidth="1"/>
    <col min="7" max="7" width="7.109375" style="25" customWidth="1"/>
    <col min="8" max="16384" width="8.88671875" style="8"/>
  </cols>
  <sheetData>
    <row r="1" spans="1:15" ht="12" customHeight="1" x14ac:dyDescent="0.15">
      <c r="A1" s="68"/>
      <c r="B1" s="9"/>
      <c r="C1" s="20"/>
      <c r="D1" s="9"/>
      <c r="E1" s="20"/>
      <c r="F1" s="9"/>
      <c r="G1" s="20"/>
      <c r="H1" s="9"/>
      <c r="I1" s="20"/>
      <c r="J1" s="9"/>
      <c r="K1" s="20"/>
      <c r="L1" s="9"/>
      <c r="M1" s="20"/>
      <c r="N1" s="9"/>
      <c r="O1" s="25"/>
    </row>
    <row r="2" spans="1:15" ht="18.75" customHeight="1" x14ac:dyDescent="0.15">
      <c r="A2" s="273" t="s">
        <v>76</v>
      </c>
      <c r="B2" s="273"/>
      <c r="C2" s="273"/>
      <c r="D2" s="273"/>
      <c r="E2" s="273"/>
      <c r="F2" s="273"/>
      <c r="G2" s="273"/>
      <c r="H2" s="284" t="s">
        <v>70</v>
      </c>
      <c r="I2" s="284"/>
      <c r="J2" s="284"/>
      <c r="K2" s="284"/>
      <c r="L2" s="284"/>
      <c r="M2" s="284"/>
      <c r="N2" s="284"/>
      <c r="O2" s="284"/>
    </row>
    <row r="3" spans="1:15" ht="12" customHeight="1" x14ac:dyDescent="0.15">
      <c r="A3" s="69"/>
      <c r="B3" s="70"/>
      <c r="C3" s="21"/>
      <c r="D3" s="70"/>
      <c r="E3" s="21"/>
      <c r="F3" s="70"/>
      <c r="G3" s="21"/>
      <c r="H3" s="70"/>
      <c r="I3" s="21"/>
      <c r="J3" s="70"/>
      <c r="K3" s="21"/>
      <c r="L3" s="70"/>
      <c r="M3" s="21"/>
      <c r="N3" s="285" t="s">
        <v>58</v>
      </c>
      <c r="O3" s="286"/>
    </row>
    <row r="4" spans="1:15" x14ac:dyDescent="0.15">
      <c r="A4" s="274" t="s">
        <v>0</v>
      </c>
      <c r="B4" s="277" t="s">
        <v>88</v>
      </c>
      <c r="C4" s="278"/>
      <c r="D4" s="278"/>
      <c r="E4" s="279"/>
      <c r="F4" s="277" t="s">
        <v>92</v>
      </c>
      <c r="G4" s="278"/>
      <c r="H4" s="278" t="s">
        <v>93</v>
      </c>
      <c r="I4" s="278"/>
      <c r="J4" s="278"/>
      <c r="K4" s="278"/>
      <c r="L4" s="278"/>
      <c r="M4" s="278"/>
      <c r="N4" s="278"/>
      <c r="O4" s="278"/>
    </row>
    <row r="5" spans="1:15" x14ac:dyDescent="0.15">
      <c r="A5" s="275"/>
      <c r="B5" s="278" t="s">
        <v>67</v>
      </c>
      <c r="C5" s="289"/>
      <c r="D5" s="277" t="s">
        <v>68</v>
      </c>
      <c r="E5" s="289"/>
      <c r="F5" s="277" t="s">
        <v>52</v>
      </c>
      <c r="G5" s="291"/>
      <c r="H5" s="278" t="s">
        <v>468</v>
      </c>
      <c r="I5" s="291"/>
      <c r="J5" s="280" t="s">
        <v>466</v>
      </c>
      <c r="K5" s="292"/>
      <c r="L5" s="277" t="s">
        <v>75</v>
      </c>
      <c r="M5" s="279"/>
      <c r="N5" s="277" t="s">
        <v>53</v>
      </c>
      <c r="O5" s="278"/>
    </row>
    <row r="6" spans="1:15" x14ac:dyDescent="0.15">
      <c r="A6" s="276"/>
      <c r="B6" s="77" t="s">
        <v>6</v>
      </c>
      <c r="C6" s="86" t="s">
        <v>5</v>
      </c>
      <c r="D6" s="87" t="s">
        <v>4</v>
      </c>
      <c r="E6" s="86" t="s">
        <v>5</v>
      </c>
      <c r="F6" s="12" t="s">
        <v>4</v>
      </c>
      <c r="G6" s="80" t="s">
        <v>5</v>
      </c>
      <c r="H6" s="88" t="s">
        <v>4</v>
      </c>
      <c r="I6" s="80" t="s">
        <v>7</v>
      </c>
      <c r="J6" s="71" t="s">
        <v>4</v>
      </c>
      <c r="K6" s="79" t="s">
        <v>5</v>
      </c>
      <c r="L6" s="71" t="s">
        <v>4</v>
      </c>
      <c r="M6" s="79" t="s">
        <v>5</v>
      </c>
      <c r="N6" s="12" t="s">
        <v>4</v>
      </c>
      <c r="O6" s="80" t="s">
        <v>5</v>
      </c>
    </row>
    <row r="7" spans="1:15" ht="12.4" customHeight="1" x14ac:dyDescent="0.15">
      <c r="A7" s="270" t="s">
        <v>8</v>
      </c>
      <c r="B7" s="192">
        <v>513192188.66377443</v>
      </c>
      <c r="C7" s="22">
        <v>31.6977770242245</v>
      </c>
      <c r="D7" s="192">
        <v>224885833.1081081</v>
      </c>
      <c r="E7" s="22">
        <v>34.759423086116335</v>
      </c>
      <c r="F7" s="192">
        <v>448228375.74224806</v>
      </c>
      <c r="G7" s="22">
        <v>20.094078987701018</v>
      </c>
      <c r="H7" s="192">
        <v>293540646.79230767</v>
      </c>
      <c r="I7" s="22">
        <v>17.828091214694172</v>
      </c>
      <c r="J7" s="192">
        <v>1027086032.5877378</v>
      </c>
      <c r="K7" s="22">
        <v>12.668386214052074</v>
      </c>
      <c r="L7" s="192">
        <v>525640092.40465117</v>
      </c>
      <c r="M7" s="22">
        <v>17.620609703831768</v>
      </c>
      <c r="N7" s="192">
        <v>2069399494.9230769</v>
      </c>
      <c r="O7" s="22">
        <v>25.99753054735104</v>
      </c>
    </row>
    <row r="8" spans="1:15" ht="6" customHeight="1" x14ac:dyDescent="0.15">
      <c r="A8" s="270"/>
      <c r="B8" s="192"/>
      <c r="C8" s="22"/>
      <c r="D8" s="192"/>
      <c r="E8" s="22"/>
      <c r="F8" s="192"/>
      <c r="G8" s="22"/>
      <c r="H8" s="192"/>
      <c r="I8" s="22"/>
      <c r="J8" s="192"/>
      <c r="K8" s="22"/>
      <c r="L8" s="192"/>
      <c r="M8" s="22"/>
      <c r="N8" s="192"/>
      <c r="O8" s="22"/>
    </row>
    <row r="9" spans="1:15" ht="12.4" customHeight="1" x14ac:dyDescent="0.15">
      <c r="A9" s="270" t="s">
        <v>9</v>
      </c>
      <c r="B9" s="192">
        <v>210505077.78308025</v>
      </c>
      <c r="C9" s="22">
        <v>13.002035427329407</v>
      </c>
      <c r="D9" s="192">
        <v>121257408.54054055</v>
      </c>
      <c r="E9" s="22">
        <v>18.742121313442318</v>
      </c>
      <c r="F9" s="192">
        <v>308866376.23255813</v>
      </c>
      <c r="G9" s="22">
        <v>13.846480268868477</v>
      </c>
      <c r="H9" s="192">
        <v>269870485.09505492</v>
      </c>
      <c r="I9" s="22">
        <v>16.390492005124532</v>
      </c>
      <c r="J9" s="192">
        <v>821578234.57928121</v>
      </c>
      <c r="K9" s="22">
        <v>10.133591588706867</v>
      </c>
      <c r="L9" s="192">
        <v>374318176.35813951</v>
      </c>
      <c r="M9" s="22">
        <v>12.547966918739705</v>
      </c>
      <c r="N9" s="192">
        <v>601390276.53846157</v>
      </c>
      <c r="O9" s="22">
        <v>7.5551686001400666</v>
      </c>
    </row>
    <row r="10" spans="1:15" ht="12.4" customHeight="1" x14ac:dyDescent="0.15">
      <c r="A10" s="270" t="s">
        <v>10</v>
      </c>
      <c r="B10" s="192">
        <v>166682826.19305858</v>
      </c>
      <c r="C10" s="22">
        <v>10.295314650427553</v>
      </c>
      <c r="D10" s="192">
        <v>96262152.378378376</v>
      </c>
      <c r="E10" s="22">
        <v>14.87873573650921</v>
      </c>
      <c r="F10" s="192">
        <v>206450695.25193799</v>
      </c>
      <c r="G10" s="22">
        <v>9.2551850841406242</v>
      </c>
      <c r="H10" s="192">
        <v>183464862.61978021</v>
      </c>
      <c r="I10" s="22">
        <v>11.142675950397511</v>
      </c>
      <c r="J10" s="192">
        <v>477908395.05708247</v>
      </c>
      <c r="K10" s="22">
        <v>5.8946650343078355</v>
      </c>
      <c r="L10" s="192">
        <v>243221622.27441859</v>
      </c>
      <c r="M10" s="22">
        <v>8.1533226623266657</v>
      </c>
      <c r="N10" s="192">
        <v>505576377.84615386</v>
      </c>
      <c r="O10" s="22">
        <v>6.351474115713482</v>
      </c>
    </row>
    <row r="11" spans="1:15" ht="12.4" customHeight="1" x14ac:dyDescent="0.15">
      <c r="A11" s="82" t="s">
        <v>11</v>
      </c>
      <c r="B11" s="192">
        <v>165011748.31843817</v>
      </c>
      <c r="C11" s="22">
        <v>10.192099022773998</v>
      </c>
      <c r="D11" s="192">
        <v>89372060.756756753</v>
      </c>
      <c r="E11" s="22">
        <v>13.813770431812047</v>
      </c>
      <c r="F11" s="192">
        <v>201674279.3120155</v>
      </c>
      <c r="G11" s="22">
        <v>9.0410583479294644</v>
      </c>
      <c r="H11" s="192">
        <v>180139654.22252747</v>
      </c>
      <c r="I11" s="22">
        <v>10.940720550823722</v>
      </c>
      <c r="J11" s="192">
        <v>455698712.9450317</v>
      </c>
      <c r="K11" s="22">
        <v>5.6207241746722545</v>
      </c>
      <c r="L11" s="192">
        <v>238706454.65581396</v>
      </c>
      <c r="M11" s="22">
        <v>8.0019643327311289</v>
      </c>
      <c r="N11" s="192">
        <v>475242202</v>
      </c>
      <c r="O11" s="22">
        <v>5.9703907796423978</v>
      </c>
    </row>
    <row r="12" spans="1:15" ht="12.4" customHeight="1" x14ac:dyDescent="0.15">
      <c r="A12" s="82" t="s">
        <v>12</v>
      </c>
      <c r="B12" s="192">
        <v>720481.92190889374</v>
      </c>
      <c r="C12" s="22">
        <v>4.4501213804747301E-2</v>
      </c>
      <c r="D12" s="192">
        <v>4355262.2162162159</v>
      </c>
      <c r="E12" s="22">
        <v>0.67317002557320282</v>
      </c>
      <c r="F12" s="192">
        <v>430368.07170542638</v>
      </c>
      <c r="G12" s="22">
        <v>1.9293401521741953E-2</v>
      </c>
      <c r="H12" s="192">
        <v>1511417.0736263737</v>
      </c>
      <c r="I12" s="22">
        <v>9.1795401238324331E-2</v>
      </c>
      <c r="J12" s="192">
        <v>4271447.5285412259</v>
      </c>
      <c r="K12" s="22">
        <v>5.2685310935718495E-2</v>
      </c>
      <c r="L12" s="192">
        <v>680928.31162790698</v>
      </c>
      <c r="M12" s="22">
        <v>2.2826211677643163E-2</v>
      </c>
      <c r="N12" s="192">
        <v>0</v>
      </c>
      <c r="O12" s="22">
        <v>0</v>
      </c>
    </row>
    <row r="13" spans="1:15" ht="12.4" customHeight="1" x14ac:dyDescent="0.15">
      <c r="A13" s="82" t="s">
        <v>13</v>
      </c>
      <c r="B13" s="192">
        <v>276507.74360086769</v>
      </c>
      <c r="C13" s="22">
        <v>1.7078749434890669E-2</v>
      </c>
      <c r="D13" s="192">
        <v>2199252.7567567569</v>
      </c>
      <c r="E13" s="22">
        <v>0.33992695755391117</v>
      </c>
      <c r="F13" s="192">
        <v>245746.11046511628</v>
      </c>
      <c r="G13" s="22">
        <v>1.1016798627327306E-2</v>
      </c>
      <c r="H13" s="192">
        <v>289729.85549450549</v>
      </c>
      <c r="I13" s="22">
        <v>1.759664410302568E-2</v>
      </c>
      <c r="J13" s="192">
        <v>1682637.1353065539</v>
      </c>
      <c r="K13" s="22">
        <v>2.0754149517994442E-2</v>
      </c>
      <c r="L13" s="192">
        <v>628985.76744186052</v>
      </c>
      <c r="M13" s="22">
        <v>2.1084983580031139E-2</v>
      </c>
      <c r="N13" s="192">
        <v>0</v>
      </c>
      <c r="O13" s="22">
        <v>0</v>
      </c>
    </row>
    <row r="14" spans="1:15" ht="12.4" customHeight="1" x14ac:dyDescent="0.15">
      <c r="A14" s="82" t="s">
        <v>14</v>
      </c>
      <c r="B14" s="192">
        <v>674088.20911062905</v>
      </c>
      <c r="C14" s="22">
        <v>4.1635664413915134E-2</v>
      </c>
      <c r="D14" s="192">
        <v>335576.64864864864</v>
      </c>
      <c r="E14" s="22">
        <v>5.1868321570047511E-2</v>
      </c>
      <c r="F14" s="192">
        <v>4100301.757751938</v>
      </c>
      <c r="G14" s="22">
        <v>0.18381653606208956</v>
      </c>
      <c r="H14" s="192">
        <v>1524061.4681318682</v>
      </c>
      <c r="I14" s="22">
        <v>9.2563354232439082E-2</v>
      </c>
      <c r="J14" s="192">
        <v>16255597.44820296</v>
      </c>
      <c r="K14" s="22">
        <v>0.20050139918186735</v>
      </c>
      <c r="L14" s="192">
        <v>3205253.5395348836</v>
      </c>
      <c r="M14" s="22">
        <v>0.10744713433786342</v>
      </c>
      <c r="N14" s="192">
        <v>30334175.846153848</v>
      </c>
      <c r="O14" s="22">
        <v>0.38108333607108413</v>
      </c>
    </row>
    <row r="15" spans="1:15" ht="12.4" customHeight="1" x14ac:dyDescent="0.15">
      <c r="A15" s="270" t="s">
        <v>15</v>
      </c>
      <c r="B15" s="192">
        <v>43822251.590021692</v>
      </c>
      <c r="C15" s="22">
        <v>2.7067207769018555</v>
      </c>
      <c r="D15" s="192">
        <v>24995256.162162162</v>
      </c>
      <c r="E15" s="22">
        <v>3.8633855769331094</v>
      </c>
      <c r="F15" s="192">
        <v>102415680.98062016</v>
      </c>
      <c r="G15" s="22">
        <v>4.5912951847278531</v>
      </c>
      <c r="H15" s="192">
        <v>86405622.475274727</v>
      </c>
      <c r="I15" s="22">
        <v>5.2478160547270232</v>
      </c>
      <c r="J15" s="192">
        <v>343669839.52219874</v>
      </c>
      <c r="K15" s="22">
        <v>4.2389265543990318</v>
      </c>
      <c r="L15" s="192">
        <v>131096554.08372094</v>
      </c>
      <c r="M15" s="22">
        <v>4.3946442564130388</v>
      </c>
      <c r="N15" s="192">
        <v>95813898.692307696</v>
      </c>
      <c r="O15" s="22">
        <v>1.2036944844265844</v>
      </c>
    </row>
    <row r="16" spans="1:15" ht="12.4" customHeight="1" x14ac:dyDescent="0.15">
      <c r="A16" s="82" t="s">
        <v>11</v>
      </c>
      <c r="B16" s="192">
        <v>42282507.408242948</v>
      </c>
      <c r="C16" s="22">
        <v>2.6116170928893423</v>
      </c>
      <c r="D16" s="192">
        <v>22900965.675675675</v>
      </c>
      <c r="E16" s="22">
        <v>3.5396820866824927</v>
      </c>
      <c r="F16" s="192">
        <v>96423636.693798453</v>
      </c>
      <c r="G16" s="22">
        <v>4.3226718272757214</v>
      </c>
      <c r="H16" s="192">
        <v>82503532.184065938</v>
      </c>
      <c r="I16" s="22">
        <v>5.0108239297867785</v>
      </c>
      <c r="J16" s="192">
        <v>289628449.20084566</v>
      </c>
      <c r="K16" s="22">
        <v>3.5723638883579532</v>
      </c>
      <c r="L16" s="192">
        <v>118699542.63255814</v>
      </c>
      <c r="M16" s="22">
        <v>3.9790692205067026</v>
      </c>
      <c r="N16" s="192">
        <v>82058470.769230768</v>
      </c>
      <c r="O16" s="22">
        <v>1.0308872722380211</v>
      </c>
    </row>
    <row r="17" spans="1:15" ht="12.4" customHeight="1" x14ac:dyDescent="0.15">
      <c r="A17" s="82" t="s">
        <v>12</v>
      </c>
      <c r="B17" s="192">
        <v>437440.189154013</v>
      </c>
      <c r="C17" s="22">
        <v>2.7018886654026866E-2</v>
      </c>
      <c r="D17" s="192">
        <v>1641253.8648648649</v>
      </c>
      <c r="E17" s="22">
        <v>0.25367999705493494</v>
      </c>
      <c r="F17" s="192">
        <v>322542.61434108525</v>
      </c>
      <c r="G17" s="22">
        <v>1.4459586050831242E-2</v>
      </c>
      <c r="H17" s="192">
        <v>573478.66263736261</v>
      </c>
      <c r="I17" s="22">
        <v>3.4830031271320519E-2</v>
      </c>
      <c r="J17" s="192">
        <v>11202463.135306554</v>
      </c>
      <c r="K17" s="22">
        <v>0.13817452973163763</v>
      </c>
      <c r="L17" s="192">
        <v>3529699.4744186047</v>
      </c>
      <c r="M17" s="22">
        <v>0.11832327425030341</v>
      </c>
      <c r="N17" s="192">
        <v>0</v>
      </c>
      <c r="O17" s="22">
        <v>0</v>
      </c>
    </row>
    <row r="18" spans="1:15" ht="12.4" customHeight="1" x14ac:dyDescent="0.15">
      <c r="A18" s="82" t="s">
        <v>13</v>
      </c>
      <c r="B18" s="192">
        <v>623427.11496746202</v>
      </c>
      <c r="C18" s="22">
        <v>3.8506536376844709E-2</v>
      </c>
      <c r="D18" s="192">
        <v>260686.51351351352</v>
      </c>
      <c r="E18" s="22">
        <v>4.0292946384509719E-2</v>
      </c>
      <c r="F18" s="192">
        <v>771650.11821705429</v>
      </c>
      <c r="G18" s="22">
        <v>3.4593076354538406E-2</v>
      </c>
      <c r="H18" s="192">
        <v>1013711.9412087912</v>
      </c>
      <c r="I18" s="22">
        <v>6.1567449519459951E-2</v>
      </c>
      <c r="J18" s="192">
        <v>14214776.262156447</v>
      </c>
      <c r="K18" s="22">
        <v>0.17532930048871478</v>
      </c>
      <c r="L18" s="192">
        <v>1386559.9348837209</v>
      </c>
      <c r="M18" s="22">
        <v>4.6480532586064681E-2</v>
      </c>
      <c r="N18" s="192">
        <v>9723562.0769230761</v>
      </c>
      <c r="O18" s="22">
        <v>0.1221555348515577</v>
      </c>
    </row>
    <row r="19" spans="1:15" ht="12.4" customHeight="1" x14ac:dyDescent="0.15">
      <c r="A19" s="270" t="s">
        <v>14</v>
      </c>
      <c r="B19" s="192">
        <v>478876.8776572668</v>
      </c>
      <c r="C19" s="22">
        <v>2.9578260981641413E-2</v>
      </c>
      <c r="D19" s="192">
        <v>192350.10810810811</v>
      </c>
      <c r="E19" s="22">
        <v>2.9730546811171665E-2</v>
      </c>
      <c r="F19" s="192">
        <v>4897851.5542635657</v>
      </c>
      <c r="G19" s="22">
        <v>0.2195706950467613</v>
      </c>
      <c r="H19" s="192">
        <v>2314899.6873626374</v>
      </c>
      <c r="I19" s="22">
        <v>0.1405946441494644</v>
      </c>
      <c r="J19" s="192">
        <v>28624150.923890062</v>
      </c>
      <c r="K19" s="22">
        <v>0.35305883582072584</v>
      </c>
      <c r="L19" s="192">
        <v>7480752.041860465</v>
      </c>
      <c r="M19" s="22">
        <v>0.25077122906996785</v>
      </c>
      <c r="N19" s="192">
        <v>4031865.846153846</v>
      </c>
      <c r="O19" s="22">
        <v>5.0651677337005555E-2</v>
      </c>
    </row>
    <row r="20" spans="1:15" ht="6" customHeight="1" x14ac:dyDescent="0.15">
      <c r="A20" s="270"/>
      <c r="B20" s="192"/>
      <c r="C20" s="22"/>
      <c r="D20" s="192"/>
      <c r="E20" s="22"/>
      <c r="F20" s="192"/>
      <c r="G20" s="22"/>
      <c r="H20" s="192"/>
      <c r="I20" s="22"/>
      <c r="J20" s="192"/>
      <c r="K20" s="22"/>
      <c r="L20" s="192"/>
      <c r="M20" s="22"/>
      <c r="N20" s="192"/>
      <c r="O20" s="22"/>
    </row>
    <row r="21" spans="1:15" ht="12.4" customHeight="1" x14ac:dyDescent="0.15">
      <c r="A21" s="82" t="s">
        <v>16</v>
      </c>
      <c r="B21" s="192">
        <v>731498843.96399128</v>
      </c>
      <c r="C21" s="22">
        <v>45.181683902519069</v>
      </c>
      <c r="D21" s="192">
        <v>220881260.32432431</v>
      </c>
      <c r="E21" s="22">
        <v>34.140457285795016</v>
      </c>
      <c r="F21" s="192">
        <v>1114197618.5503876</v>
      </c>
      <c r="G21" s="22">
        <v>49.949481484711789</v>
      </c>
      <c r="H21" s="192">
        <v>788538397.71593404</v>
      </c>
      <c r="I21" s="22">
        <v>47.891611040549293</v>
      </c>
      <c r="J21" s="192">
        <v>5008356176.1860466</v>
      </c>
      <c r="K21" s="22">
        <v>61.774562523843791</v>
      </c>
      <c r="L21" s="192">
        <v>1645895094.9767442</v>
      </c>
      <c r="M21" s="22">
        <v>55.174016406096548</v>
      </c>
      <c r="N21" s="192">
        <v>4547817868.1538458</v>
      </c>
      <c r="O21" s="22">
        <v>57.133498989045307</v>
      </c>
    </row>
    <row r="22" spans="1:15" ht="6" customHeight="1" x14ac:dyDescent="0.15">
      <c r="A22" s="270"/>
      <c r="B22" s="192"/>
      <c r="C22" s="22"/>
      <c r="D22" s="192"/>
      <c r="E22" s="22"/>
      <c r="F22" s="192"/>
      <c r="G22" s="22"/>
      <c r="H22" s="192"/>
      <c r="I22" s="22"/>
      <c r="J22" s="192"/>
      <c r="K22" s="22"/>
      <c r="L22" s="192"/>
      <c r="M22" s="22"/>
      <c r="N22" s="192"/>
      <c r="O22" s="22"/>
    </row>
    <row r="23" spans="1:15" ht="12.4" customHeight="1" x14ac:dyDescent="0.15">
      <c r="A23" s="270" t="s">
        <v>17</v>
      </c>
      <c r="B23" s="192">
        <v>163820227.14360088</v>
      </c>
      <c r="C23" s="22">
        <v>10.118503645927024</v>
      </c>
      <c r="D23" s="192">
        <v>79953534.891891897</v>
      </c>
      <c r="E23" s="22">
        <v>12.357998314646329</v>
      </c>
      <c r="F23" s="192">
        <v>359356648.10658914</v>
      </c>
      <c r="G23" s="22">
        <v>16.109959258718717</v>
      </c>
      <c r="H23" s="192">
        <v>294556780.33956045</v>
      </c>
      <c r="I23" s="22">
        <v>17.88980573963201</v>
      </c>
      <c r="J23" s="192">
        <v>1250452878.2959831</v>
      </c>
      <c r="K23" s="22">
        <v>15.42345967339727</v>
      </c>
      <c r="L23" s="192">
        <v>437244844.77674419</v>
      </c>
      <c r="M23" s="22">
        <v>14.657406971331968</v>
      </c>
      <c r="N23" s="192">
        <v>741377218</v>
      </c>
      <c r="O23" s="22">
        <v>9.3138018634635742</v>
      </c>
    </row>
    <row r="24" spans="1:15" ht="12.4" customHeight="1" x14ac:dyDescent="0.15">
      <c r="A24" s="270" t="s">
        <v>18</v>
      </c>
      <c r="B24" s="192">
        <v>1640900.1683297181</v>
      </c>
      <c r="C24" s="22">
        <v>0.10135167448701148</v>
      </c>
      <c r="D24" s="192">
        <v>277240.32432432432</v>
      </c>
      <c r="E24" s="22">
        <v>4.2851582051808029E-2</v>
      </c>
      <c r="F24" s="192">
        <v>2107973.3527131784</v>
      </c>
      <c r="G24" s="22">
        <v>9.4500449649678617E-2</v>
      </c>
      <c r="H24" s="192">
        <v>1706324.6725274725</v>
      </c>
      <c r="I24" s="22">
        <v>0.10363304787982815</v>
      </c>
      <c r="J24" s="192">
        <v>6793055.11205074</v>
      </c>
      <c r="K24" s="22">
        <v>8.3787572805346489E-2</v>
      </c>
      <c r="L24" s="192">
        <v>2405513.4930232558</v>
      </c>
      <c r="M24" s="22">
        <v>8.0638092509186951E-2</v>
      </c>
      <c r="N24" s="192">
        <v>1895680.2307692308</v>
      </c>
      <c r="O24" s="22">
        <v>2.3815123579734167E-2</v>
      </c>
    </row>
    <row r="25" spans="1:15" ht="12.4" customHeight="1" x14ac:dyDescent="0.15">
      <c r="A25" s="270" t="s">
        <v>19</v>
      </c>
      <c r="B25" s="192">
        <v>1408394.5817787419</v>
      </c>
      <c r="C25" s="22">
        <v>8.699075785153268E-2</v>
      </c>
      <c r="D25" s="192">
        <v>552438.05405405408</v>
      </c>
      <c r="E25" s="22">
        <v>8.5387450976089713E-2</v>
      </c>
      <c r="F25" s="192">
        <v>4778268.2751937984</v>
      </c>
      <c r="G25" s="22">
        <v>0.21420977640510441</v>
      </c>
      <c r="H25" s="192">
        <v>3012971.4098901097</v>
      </c>
      <c r="I25" s="22">
        <v>0.18299179248178385</v>
      </c>
      <c r="J25" s="192">
        <v>16711819.496828754</v>
      </c>
      <c r="K25" s="22">
        <v>0.2061285783352981</v>
      </c>
      <c r="L25" s="192">
        <v>3842463.2139534885</v>
      </c>
      <c r="M25" s="22">
        <v>0.12880780133164427</v>
      </c>
      <c r="N25" s="192">
        <v>12698742.538461538</v>
      </c>
      <c r="O25" s="22">
        <v>0.15953224491768403</v>
      </c>
    </row>
    <row r="26" spans="1:15" ht="12.4" customHeight="1" x14ac:dyDescent="0.15">
      <c r="A26" s="270" t="s">
        <v>20</v>
      </c>
      <c r="B26" s="192">
        <v>3755032.7015184383</v>
      </c>
      <c r="C26" s="22">
        <v>0.2319329715468148</v>
      </c>
      <c r="D26" s="192">
        <v>3163987.1351351351</v>
      </c>
      <c r="E26" s="22">
        <v>0.489040887766025</v>
      </c>
      <c r="F26" s="192">
        <v>7721852.6841085274</v>
      </c>
      <c r="G26" s="22">
        <v>0.34617067138804708</v>
      </c>
      <c r="H26" s="192">
        <v>9000685.6950549446</v>
      </c>
      <c r="I26" s="22">
        <v>0.54665358041460033</v>
      </c>
      <c r="J26" s="192">
        <v>13512346.828752642</v>
      </c>
      <c r="K26" s="22">
        <v>0.16666532583796712</v>
      </c>
      <c r="L26" s="192">
        <v>10381663.925581396</v>
      </c>
      <c r="M26" s="22">
        <v>0.34801616305971311</v>
      </c>
      <c r="N26" s="192">
        <v>2174716.5384615385</v>
      </c>
      <c r="O26" s="22">
        <v>2.7320611500673504E-2</v>
      </c>
    </row>
    <row r="27" spans="1:15" ht="12.4" customHeight="1" x14ac:dyDescent="0.15">
      <c r="A27" s="270" t="s">
        <v>21</v>
      </c>
      <c r="B27" s="192">
        <v>38510151.445986986</v>
      </c>
      <c r="C27" s="22">
        <v>2.3786141345650198</v>
      </c>
      <c r="D27" s="192">
        <v>24144815.459459461</v>
      </c>
      <c r="E27" s="22">
        <v>3.731937420389221</v>
      </c>
      <c r="F27" s="192">
        <v>124296053.91860466</v>
      </c>
      <c r="G27" s="22">
        <v>5.572192347626447</v>
      </c>
      <c r="H27" s="192">
        <v>118748657.93021978</v>
      </c>
      <c r="I27" s="22">
        <v>7.212159298335215</v>
      </c>
      <c r="J27" s="192">
        <v>342076518.08879495</v>
      </c>
      <c r="K27" s="22">
        <v>4.2192740514527785</v>
      </c>
      <c r="L27" s="192">
        <v>96738494.911627904</v>
      </c>
      <c r="M27" s="22">
        <v>3.2428866952973463</v>
      </c>
      <c r="N27" s="192">
        <v>86045013.076923072</v>
      </c>
      <c r="O27" s="22">
        <v>1.0809695573051634</v>
      </c>
    </row>
    <row r="28" spans="1:15" ht="12.4" customHeight="1" x14ac:dyDescent="0.15">
      <c r="A28" s="270" t="s">
        <v>22</v>
      </c>
      <c r="B28" s="192">
        <v>33276309.298481561</v>
      </c>
      <c r="C28" s="22">
        <v>2.0553411677578266</v>
      </c>
      <c r="D28" s="192">
        <v>23988243.62162162</v>
      </c>
      <c r="E28" s="22">
        <v>3.7077369330594565</v>
      </c>
      <c r="F28" s="192">
        <v>116900734.89341085</v>
      </c>
      <c r="G28" s="22">
        <v>5.2406601808255093</v>
      </c>
      <c r="H28" s="192">
        <v>111649710.92967033</v>
      </c>
      <c r="I28" s="22">
        <v>6.781007169875056</v>
      </c>
      <c r="J28" s="192">
        <v>319218740.68921775</v>
      </c>
      <c r="K28" s="22">
        <v>3.9373393907670495</v>
      </c>
      <c r="L28" s="192">
        <v>89968760.87906976</v>
      </c>
      <c r="M28" s="22">
        <v>3.0159503506194669</v>
      </c>
      <c r="N28" s="192">
        <v>85587500</v>
      </c>
      <c r="O28" s="22">
        <v>1.0752218946511902</v>
      </c>
    </row>
    <row r="29" spans="1:15" ht="12.4" customHeight="1" x14ac:dyDescent="0.15">
      <c r="A29" s="270" t="s">
        <v>23</v>
      </c>
      <c r="B29" s="192">
        <v>33229.659436008675</v>
      </c>
      <c r="C29" s="22">
        <v>2.0524597970519969E-3</v>
      </c>
      <c r="D29" s="192">
        <v>0</v>
      </c>
      <c r="E29" s="22">
        <v>0</v>
      </c>
      <c r="F29" s="192">
        <v>22642.234496124031</v>
      </c>
      <c r="G29" s="22">
        <v>1.0150514180851337E-3</v>
      </c>
      <c r="H29" s="192">
        <v>232569.3989010989</v>
      </c>
      <c r="I29" s="22">
        <v>1.4125023238396843E-2</v>
      </c>
      <c r="J29" s="192">
        <v>41947.124735729391</v>
      </c>
      <c r="K29" s="22">
        <v>5.173883782475081E-4</v>
      </c>
      <c r="L29" s="192">
        <v>0</v>
      </c>
      <c r="M29" s="22">
        <v>0</v>
      </c>
      <c r="N29" s="192">
        <v>0</v>
      </c>
      <c r="O29" s="22">
        <v>0</v>
      </c>
    </row>
    <row r="30" spans="1:15" ht="12.4" customHeight="1" x14ac:dyDescent="0.15">
      <c r="A30" s="270" t="s">
        <v>24</v>
      </c>
      <c r="B30" s="192">
        <v>135650.70629067245</v>
      </c>
      <c r="C30" s="22">
        <v>8.3785878588214409E-3</v>
      </c>
      <c r="D30" s="192">
        <v>125834.48648648648</v>
      </c>
      <c r="E30" s="22">
        <v>1.9449576232333479E-2</v>
      </c>
      <c r="F30" s="192">
        <v>1194082.1782945737</v>
      </c>
      <c r="G30" s="22">
        <v>5.3530706459010299E-2</v>
      </c>
      <c r="H30" s="192">
        <v>645538.42362637364</v>
      </c>
      <c r="I30" s="22">
        <v>3.9206556314307563E-2</v>
      </c>
      <c r="J30" s="192">
        <v>8354465.539112051</v>
      </c>
      <c r="K30" s="22">
        <v>0.1030464758583105</v>
      </c>
      <c r="L30" s="192">
        <v>1127147.0976744187</v>
      </c>
      <c r="M30" s="22">
        <v>3.7784444858589963E-2</v>
      </c>
      <c r="N30" s="192">
        <v>246153.84615384616</v>
      </c>
      <c r="O30" s="22">
        <v>3.0923908846176846E-3</v>
      </c>
    </row>
    <row r="31" spans="1:15" ht="12.4" customHeight="1" x14ac:dyDescent="0.15">
      <c r="A31" s="270" t="s">
        <v>25</v>
      </c>
      <c r="B31" s="192">
        <v>235901.86681127982</v>
      </c>
      <c r="C31" s="22">
        <v>1.4570690939883521E-2</v>
      </c>
      <c r="D31" s="192">
        <v>4631.3783783783783</v>
      </c>
      <c r="E31" s="22">
        <v>7.1584785177889127E-4</v>
      </c>
      <c r="F31" s="192">
        <v>758082.82364341081</v>
      </c>
      <c r="G31" s="22">
        <v>3.3984854511463991E-2</v>
      </c>
      <c r="H31" s="192">
        <v>1249485.5203296703</v>
      </c>
      <c r="I31" s="22">
        <v>7.5887077552289142E-2</v>
      </c>
      <c r="J31" s="192">
        <v>672764.54968287528</v>
      </c>
      <c r="K31" s="22">
        <v>8.2980791054399171E-3</v>
      </c>
      <c r="L31" s="192">
        <v>1685509.530232558</v>
      </c>
      <c r="M31" s="22">
        <v>5.6501979231548323E-2</v>
      </c>
      <c r="N31" s="192">
        <v>211359.23076923078</v>
      </c>
      <c r="O31" s="22">
        <v>2.6552717693554607E-3</v>
      </c>
    </row>
    <row r="32" spans="1:15" ht="12.4" customHeight="1" x14ac:dyDescent="0.15">
      <c r="A32" s="270" t="s">
        <v>26</v>
      </c>
      <c r="B32" s="192">
        <v>4829059.9149674624</v>
      </c>
      <c r="C32" s="22">
        <v>0.29827122821143631</v>
      </c>
      <c r="D32" s="192">
        <v>26105.972972972973</v>
      </c>
      <c r="E32" s="22">
        <v>4.0350632456516858E-3</v>
      </c>
      <c r="F32" s="192">
        <v>5420511.7887596898</v>
      </c>
      <c r="G32" s="22">
        <v>0.24300155441237808</v>
      </c>
      <c r="H32" s="192">
        <v>4971353.6576923076</v>
      </c>
      <c r="I32" s="22">
        <v>0.30193347135516541</v>
      </c>
      <c r="J32" s="192">
        <v>13788600.186046511</v>
      </c>
      <c r="K32" s="22">
        <v>0.17007271734373008</v>
      </c>
      <c r="L32" s="192">
        <v>3957077.4046511627</v>
      </c>
      <c r="M32" s="22">
        <v>0.13264992058774078</v>
      </c>
      <c r="N32" s="192">
        <v>0</v>
      </c>
      <c r="O32" s="22">
        <v>0</v>
      </c>
    </row>
    <row r="33" spans="1:15" ht="12.4" customHeight="1" x14ac:dyDescent="0.15">
      <c r="A33" s="270" t="s">
        <v>27</v>
      </c>
      <c r="B33" s="192">
        <v>8144.1683297180043</v>
      </c>
      <c r="C33" s="22">
        <v>5.030318805812618E-4</v>
      </c>
      <c r="D33" s="192">
        <v>0</v>
      </c>
      <c r="E33" s="22">
        <v>0</v>
      </c>
      <c r="F33" s="192">
        <v>175765.50387596898</v>
      </c>
      <c r="G33" s="22">
        <v>7.8795678929255552E-3</v>
      </c>
      <c r="H33" s="192">
        <v>26479.163736263738</v>
      </c>
      <c r="I33" s="22">
        <v>1.6082029917749124E-3</v>
      </c>
      <c r="J33" s="192">
        <v>0</v>
      </c>
      <c r="K33" s="22">
        <v>0</v>
      </c>
      <c r="L33" s="192">
        <v>0</v>
      </c>
      <c r="M33" s="22">
        <v>0</v>
      </c>
      <c r="N33" s="192">
        <v>0</v>
      </c>
      <c r="O33" s="22">
        <v>0</v>
      </c>
    </row>
    <row r="34" spans="1:15" ht="12.4" customHeight="1" x14ac:dyDescent="0.15">
      <c r="A34" s="270" t="s">
        <v>28</v>
      </c>
      <c r="B34" s="192">
        <v>241273.43514099784</v>
      </c>
      <c r="C34" s="22">
        <v>1.4902470688186238E-2</v>
      </c>
      <c r="D34" s="192">
        <v>108108.10810810811</v>
      </c>
      <c r="E34" s="22">
        <v>1.6709702949420029E-2</v>
      </c>
      <c r="F34" s="192">
        <v>209980.62015503875</v>
      </c>
      <c r="G34" s="22">
        <v>9.413431624659397E-3</v>
      </c>
      <c r="H34" s="192">
        <v>75259.295604395607</v>
      </c>
      <c r="I34" s="22">
        <v>4.5708476882185484E-3</v>
      </c>
      <c r="J34" s="192">
        <v>93648.378435517967</v>
      </c>
      <c r="K34" s="22">
        <v>1.1550870995215314E-3</v>
      </c>
      <c r="L34" s="192">
        <v>74566.595348837203</v>
      </c>
      <c r="M34" s="22">
        <v>2.4996359535184335E-3</v>
      </c>
      <c r="N34" s="192">
        <v>0</v>
      </c>
      <c r="O34" s="22">
        <v>0</v>
      </c>
    </row>
    <row r="35" spans="1:15" ht="12.4" customHeight="1" x14ac:dyDescent="0.15">
      <c r="A35" s="270" t="s">
        <v>29</v>
      </c>
      <c r="B35" s="192">
        <v>19121.983080260303</v>
      </c>
      <c r="C35" s="22">
        <v>1.1810864805196714E-3</v>
      </c>
      <c r="D35" s="192">
        <v>0</v>
      </c>
      <c r="E35" s="22">
        <v>0</v>
      </c>
      <c r="F35" s="192">
        <v>24806.298449612405</v>
      </c>
      <c r="G35" s="22">
        <v>1.1120664094805863E-3</v>
      </c>
      <c r="H35" s="192">
        <v>1479769.8879120878</v>
      </c>
      <c r="I35" s="22">
        <v>8.9873320191736411E-2</v>
      </c>
      <c r="J35" s="192">
        <v>4268071.623678647</v>
      </c>
      <c r="K35" s="22">
        <v>5.264367151578276E-2</v>
      </c>
      <c r="L35" s="192">
        <v>1463530.8279069767</v>
      </c>
      <c r="M35" s="22">
        <v>4.906076587518389E-2</v>
      </c>
      <c r="N35" s="192">
        <v>0</v>
      </c>
      <c r="O35" s="22">
        <v>0</v>
      </c>
    </row>
    <row r="36" spans="1:15" ht="12.4" customHeight="1" x14ac:dyDescent="0.15">
      <c r="A36" s="270" t="s">
        <v>30</v>
      </c>
      <c r="B36" s="192">
        <v>369241.14663774404</v>
      </c>
      <c r="C36" s="22">
        <v>2.2806511464577892E-2</v>
      </c>
      <c r="D36" s="192">
        <v>10810.81081081081</v>
      </c>
      <c r="E36" s="22">
        <v>1.6709702949420026E-3</v>
      </c>
      <c r="F36" s="192">
        <v>794461.28488372092</v>
      </c>
      <c r="G36" s="22">
        <v>3.5615701002169362E-2</v>
      </c>
      <c r="H36" s="192">
        <v>510886.67527472525</v>
      </c>
      <c r="I36" s="22">
        <v>3.1028528235185197E-2</v>
      </c>
      <c r="J36" s="192">
        <v>955583.92177589855</v>
      </c>
      <c r="K36" s="22">
        <v>1.1786457800906265E-2</v>
      </c>
      <c r="L36" s="192">
        <v>314131.48372093023</v>
      </c>
      <c r="M36" s="22">
        <v>1.0530376868724401E-2</v>
      </c>
      <c r="N36" s="192">
        <v>0</v>
      </c>
      <c r="O36" s="22">
        <v>0</v>
      </c>
    </row>
    <row r="37" spans="1:15" ht="12.4" customHeight="1" x14ac:dyDescent="0.15">
      <c r="A37" s="270" t="s">
        <v>31</v>
      </c>
      <c r="B37" s="192">
        <v>2997799.5605206075</v>
      </c>
      <c r="C37" s="22">
        <v>0.18516178564626701</v>
      </c>
      <c r="D37" s="192">
        <v>110810.81081081081</v>
      </c>
      <c r="E37" s="22">
        <v>1.7127445523155531E-2</v>
      </c>
      <c r="F37" s="192">
        <v>1511067.8023255814</v>
      </c>
      <c r="G37" s="22">
        <v>6.774117262304348E-2</v>
      </c>
      <c r="H37" s="192">
        <v>1665133.7846153846</v>
      </c>
      <c r="I37" s="22">
        <v>0.10113133333046102</v>
      </c>
      <c r="J37" s="192">
        <v>4808823.393234672</v>
      </c>
      <c r="K37" s="22">
        <v>5.9313465520680425E-2</v>
      </c>
      <c r="L37" s="192">
        <v>2269048.5255813953</v>
      </c>
      <c r="M37" s="22">
        <v>7.6063487253071868E-2</v>
      </c>
      <c r="N37" s="192">
        <v>19995815.923076924</v>
      </c>
      <c r="O37" s="22">
        <v>0.25120419549475348</v>
      </c>
    </row>
    <row r="38" spans="1:15" ht="12.4" customHeight="1" x14ac:dyDescent="0.15">
      <c r="A38" s="270" t="s">
        <v>32</v>
      </c>
      <c r="B38" s="192">
        <v>7074343.7657266809</v>
      </c>
      <c r="C38" s="22">
        <v>0.43695320433965501</v>
      </c>
      <c r="D38" s="192">
        <v>921512.59459459456</v>
      </c>
      <c r="E38" s="22">
        <v>0.14243336590838124</v>
      </c>
      <c r="F38" s="192">
        <v>15062785.881782945</v>
      </c>
      <c r="G38" s="22">
        <v>0.67526472143170391</v>
      </c>
      <c r="H38" s="192">
        <v>15238895.661538461</v>
      </c>
      <c r="I38" s="22">
        <v>0.92552913824346872</v>
      </c>
      <c r="J38" s="192">
        <v>68354809.186046511</v>
      </c>
      <c r="K38" s="22">
        <v>0.8431086538826037</v>
      </c>
      <c r="L38" s="192">
        <v>17664552.441860463</v>
      </c>
      <c r="M38" s="22">
        <v>0.5921545724318068</v>
      </c>
      <c r="N38" s="192">
        <v>17417099.923076924</v>
      </c>
      <c r="O38" s="22">
        <v>0.21880820421930625</v>
      </c>
    </row>
    <row r="39" spans="1:15" ht="12.4" customHeight="1" x14ac:dyDescent="0.15">
      <c r="A39" s="270" t="s">
        <v>33</v>
      </c>
      <c r="B39" s="192">
        <v>19414931.441214751</v>
      </c>
      <c r="C39" s="22">
        <v>1.199180699469738</v>
      </c>
      <c r="D39" s="192">
        <v>10319559.594594594</v>
      </c>
      <c r="E39" s="22">
        <v>1.5950401723992456</v>
      </c>
      <c r="F39" s="192">
        <v>24252450.32751938</v>
      </c>
      <c r="G39" s="22">
        <v>1.0872373970511571</v>
      </c>
      <c r="H39" s="192">
        <v>19392676.790659342</v>
      </c>
      <c r="I39" s="22">
        <v>1.1778076205084436</v>
      </c>
      <c r="J39" s="192">
        <v>90318424.989429176</v>
      </c>
      <c r="K39" s="22">
        <v>1.1140144580957874</v>
      </c>
      <c r="L39" s="192">
        <v>34920654.627906978</v>
      </c>
      <c r="M39" s="22">
        <v>1.1706169957198851</v>
      </c>
      <c r="N39" s="192">
        <v>22056868</v>
      </c>
      <c r="O39" s="22">
        <v>0.27709685878231294</v>
      </c>
    </row>
    <row r="40" spans="1:15" ht="12.4" customHeight="1" x14ac:dyDescent="0.15">
      <c r="A40" s="270" t="s">
        <v>34</v>
      </c>
      <c r="B40" s="192">
        <v>11535900.387852494</v>
      </c>
      <c r="C40" s="22">
        <v>0.7125252611890055</v>
      </c>
      <c r="D40" s="192">
        <v>6160935.1621621624</v>
      </c>
      <c r="E40" s="22">
        <v>0.95226341716589147</v>
      </c>
      <c r="F40" s="192">
        <v>29468719.381782945</v>
      </c>
      <c r="G40" s="22">
        <v>1.3210827492645267</v>
      </c>
      <c r="H40" s="192">
        <v>19122105.344505496</v>
      </c>
      <c r="I40" s="22">
        <v>1.1613745558721327</v>
      </c>
      <c r="J40" s="192">
        <v>119536462.22198732</v>
      </c>
      <c r="K40" s="22">
        <v>1.4743984652134974</v>
      </c>
      <c r="L40" s="192">
        <v>32492939.255813953</v>
      </c>
      <c r="M40" s="22">
        <v>1.0892346474900387</v>
      </c>
      <c r="N40" s="192">
        <v>159449611.61538461</v>
      </c>
      <c r="O40" s="22">
        <v>2.0031396349056845</v>
      </c>
    </row>
    <row r="41" spans="1:15" ht="12.4" customHeight="1" x14ac:dyDescent="0.15">
      <c r="A41" s="270" t="s">
        <v>35</v>
      </c>
      <c r="B41" s="192">
        <v>16683.006073752713</v>
      </c>
      <c r="C41" s="22">
        <v>1.0304408724468271E-3</v>
      </c>
      <c r="D41" s="192">
        <v>0</v>
      </c>
      <c r="E41" s="22">
        <v>0</v>
      </c>
      <c r="F41" s="192">
        <v>5813.9534883720926</v>
      </c>
      <c r="G41" s="22">
        <v>2.606395465987835E-4</v>
      </c>
      <c r="H41" s="192">
        <v>74835.701098901103</v>
      </c>
      <c r="I41" s="22">
        <v>4.5451208201867333E-3</v>
      </c>
      <c r="J41" s="192">
        <v>756102.39112050738</v>
      </c>
      <c r="K41" s="22">
        <v>9.3259929588854588E-3</v>
      </c>
      <c r="L41" s="192">
        <v>0</v>
      </c>
      <c r="M41" s="22">
        <v>0</v>
      </c>
      <c r="N41" s="192">
        <v>0</v>
      </c>
      <c r="O41" s="22">
        <v>0</v>
      </c>
    </row>
    <row r="42" spans="1:15" ht="12.4" customHeight="1" x14ac:dyDescent="0.15">
      <c r="A42" s="270" t="s">
        <v>36</v>
      </c>
      <c r="B42" s="192">
        <v>4558089.5327548804</v>
      </c>
      <c r="C42" s="22">
        <v>0.28153449888220128</v>
      </c>
      <c r="D42" s="192">
        <v>14284267.567567568</v>
      </c>
      <c r="E42" s="22">
        <v>2.2078442781128196</v>
      </c>
      <c r="F42" s="192">
        <v>1756227.1375968992</v>
      </c>
      <c r="G42" s="22">
        <v>7.8731666117250451E-2</v>
      </c>
      <c r="H42" s="192">
        <v>3677135.001098901</v>
      </c>
      <c r="I42" s="22">
        <v>0.22332954200622029</v>
      </c>
      <c r="J42" s="192">
        <v>7305537.2959830863</v>
      </c>
      <c r="K42" s="22">
        <v>9.0108681288847581E-2</v>
      </c>
      <c r="L42" s="192">
        <v>3804581.7209302327</v>
      </c>
      <c r="M42" s="22">
        <v>0.12753793053372317</v>
      </c>
      <c r="N42" s="192">
        <v>223076923.07692307</v>
      </c>
      <c r="O42" s="22">
        <v>2.8024792391847764</v>
      </c>
    </row>
    <row r="43" spans="1:15" ht="12.4" customHeight="1" x14ac:dyDescent="0.15">
      <c r="A43" s="270" t="s">
        <v>508</v>
      </c>
      <c r="B43" s="192">
        <v>4817298.7926247288</v>
      </c>
      <c r="C43" s="22">
        <v>0.29754479191367178</v>
      </c>
      <c r="D43" s="192">
        <v>1361818.1621621621</v>
      </c>
      <c r="E43" s="22">
        <v>0.21048908688790727</v>
      </c>
      <c r="F43" s="192">
        <v>3589254.9360465114</v>
      </c>
      <c r="G43" s="22">
        <v>0.16090630601528066</v>
      </c>
      <c r="H43" s="192">
        <v>3787586.8972527473</v>
      </c>
      <c r="I43" s="22">
        <v>0.23003780030361365</v>
      </c>
      <c r="J43" s="192">
        <v>13543125.691331923</v>
      </c>
      <c r="K43" s="22">
        <v>0.16704496153158194</v>
      </c>
      <c r="L43" s="192">
        <v>7656510.9488372095</v>
      </c>
      <c r="M43" s="22">
        <v>0.25666305343146489</v>
      </c>
      <c r="N43" s="192">
        <v>0</v>
      </c>
      <c r="O43" s="22">
        <v>0</v>
      </c>
    </row>
    <row r="44" spans="1:15" ht="12.4" customHeight="1" x14ac:dyDescent="0.15">
      <c r="A44" s="270" t="s">
        <v>37</v>
      </c>
      <c r="B44" s="192">
        <v>9455735.5370932762</v>
      </c>
      <c r="C44" s="22">
        <v>0.58404200858011934</v>
      </c>
      <c r="D44" s="192">
        <v>4828393.2432432435</v>
      </c>
      <c r="E44" s="22">
        <v>0.74629940556262764</v>
      </c>
      <c r="F44" s="192">
        <v>17373419.930232558</v>
      </c>
      <c r="G44" s="22">
        <v>0.77885045047960622</v>
      </c>
      <c r="H44" s="192">
        <v>13110482.024725275</v>
      </c>
      <c r="I44" s="22">
        <v>0.79626066086441427</v>
      </c>
      <c r="J44" s="192">
        <v>44327040.272727273</v>
      </c>
      <c r="K44" s="22">
        <v>0.54674296805100331</v>
      </c>
      <c r="L44" s="192">
        <v>13020652.502325581</v>
      </c>
      <c r="M44" s="22">
        <v>0.43648085286477173</v>
      </c>
      <c r="N44" s="192">
        <v>22959067.53846154</v>
      </c>
      <c r="O44" s="22">
        <v>0.28843104539949477</v>
      </c>
    </row>
    <row r="45" spans="1:15" ht="12.4" customHeight="1" x14ac:dyDescent="0.15">
      <c r="A45" s="270" t="s">
        <v>38</v>
      </c>
      <c r="B45" s="192">
        <v>3223966.0351409977</v>
      </c>
      <c r="C45" s="22">
        <v>0.1991311613328656</v>
      </c>
      <c r="D45" s="192">
        <v>2347274.8108108109</v>
      </c>
      <c r="E45" s="22">
        <v>0.36280594967106883</v>
      </c>
      <c r="F45" s="192">
        <v>6526919.5096899224</v>
      </c>
      <c r="G45" s="22">
        <v>0.29260181477108171</v>
      </c>
      <c r="H45" s="192">
        <v>4895257.3065934069</v>
      </c>
      <c r="I45" s="22">
        <v>0.29731178538655584</v>
      </c>
      <c r="J45" s="192">
        <v>18183380.961945031</v>
      </c>
      <c r="K45" s="22">
        <v>0.22427925742772048</v>
      </c>
      <c r="L45" s="192">
        <v>5886675.734883721</v>
      </c>
      <c r="M45" s="22">
        <v>0.19733429218247597</v>
      </c>
      <c r="N45" s="192">
        <v>6202458.538461538</v>
      </c>
      <c r="O45" s="22">
        <v>7.7920481626640198E-2</v>
      </c>
    </row>
    <row r="46" spans="1:15" ht="12.4" customHeight="1" x14ac:dyDescent="0.15">
      <c r="A46" s="82" t="s">
        <v>39</v>
      </c>
      <c r="B46" s="192">
        <v>6152813.3926247293</v>
      </c>
      <c r="C46" s="22">
        <v>0.38003405215284386</v>
      </c>
      <c r="D46" s="192">
        <v>751323.29729729728</v>
      </c>
      <c r="E46" s="22">
        <v>0.11612809933055381</v>
      </c>
      <c r="F46" s="192">
        <v>4850539.3120155036</v>
      </c>
      <c r="G46" s="22">
        <v>0.21744968713144694</v>
      </c>
      <c r="H46" s="192">
        <v>4604839.7972527472</v>
      </c>
      <c r="I46" s="22">
        <v>0.27967337686137145</v>
      </c>
      <c r="J46" s="192">
        <v>46036790.249471456</v>
      </c>
      <c r="K46" s="22">
        <v>0.56783153546174892</v>
      </c>
      <c r="L46" s="192">
        <v>8241772.5813953485</v>
      </c>
      <c r="M46" s="22">
        <v>0.2762823080335195</v>
      </c>
      <c r="N46" s="192">
        <v>1959204.6153846155</v>
      </c>
      <c r="O46" s="22">
        <v>2.4613170130722395E-2</v>
      </c>
    </row>
    <row r="47" spans="1:15" ht="12.4" customHeight="1" x14ac:dyDescent="0.15">
      <c r="A47" s="270" t="s">
        <v>40</v>
      </c>
      <c r="B47" s="192">
        <v>3687927.4737527114</v>
      </c>
      <c r="C47" s="22">
        <v>0.22778815680905307</v>
      </c>
      <c r="D47" s="192">
        <v>1287649.7297297297</v>
      </c>
      <c r="E47" s="22">
        <v>0.19902526150183406</v>
      </c>
      <c r="F47" s="192">
        <v>2373941.3604651163</v>
      </c>
      <c r="G47" s="22">
        <v>0.10642379597312107</v>
      </c>
      <c r="H47" s="192">
        <v>2041813.7802197803</v>
      </c>
      <c r="I47" s="22">
        <v>0.12400886458131112</v>
      </c>
      <c r="J47" s="192">
        <v>5432223.376321353</v>
      </c>
      <c r="K47" s="22">
        <v>6.7002667302227356E-2</v>
      </c>
      <c r="L47" s="192">
        <v>2526947.8046511626</v>
      </c>
      <c r="M47" s="22">
        <v>8.4708837189373165E-2</v>
      </c>
      <c r="N47" s="192">
        <v>2876292.3076923075</v>
      </c>
      <c r="O47" s="22">
        <v>3.613439421232735E-2</v>
      </c>
    </row>
    <row r="48" spans="1:15" ht="12.4" customHeight="1" x14ac:dyDescent="0.15">
      <c r="A48" s="270" t="s">
        <v>41</v>
      </c>
      <c r="B48" s="192">
        <v>464155.80390455533</v>
      </c>
      <c r="C48" s="22">
        <v>2.8669000623284074E-2</v>
      </c>
      <c r="D48" s="192">
        <v>225272.94594594595</v>
      </c>
      <c r="E48" s="22">
        <v>3.4819257086001976E-2</v>
      </c>
      <c r="F48" s="192">
        <v>844249.00193798449</v>
      </c>
      <c r="G48" s="22">
        <v>3.7847684458033784E-2</v>
      </c>
      <c r="H48" s="192">
        <v>764567.63021978026</v>
      </c>
      <c r="I48" s="22">
        <v>4.6435754640157742E-2</v>
      </c>
      <c r="J48" s="192">
        <v>2939861.4376321351</v>
      </c>
      <c r="K48" s="22">
        <v>3.6261129959958616E-2</v>
      </c>
      <c r="L48" s="192">
        <v>1245304.8279069767</v>
      </c>
      <c r="M48" s="22">
        <v>4.1745351338143215E-2</v>
      </c>
      <c r="N48" s="192">
        <v>1124385.6923076923</v>
      </c>
      <c r="O48" s="22">
        <v>1.4125475266852837E-2</v>
      </c>
    </row>
    <row r="49" spans="1:17" ht="12.4" customHeight="1" x14ac:dyDescent="0.15">
      <c r="A49" s="270" t="s">
        <v>42</v>
      </c>
      <c r="B49" s="192">
        <v>14897771.969631236</v>
      </c>
      <c r="C49" s="22">
        <v>0.9201742826224093</v>
      </c>
      <c r="D49" s="192">
        <v>3780018.8918918921</v>
      </c>
      <c r="E49" s="22">
        <v>0.58425768364706165</v>
      </c>
      <c r="F49" s="192">
        <v>58958174.726744182</v>
      </c>
      <c r="G49" s="22">
        <v>2.6430950918001193</v>
      </c>
      <c r="H49" s="192">
        <v>29437051.006593406</v>
      </c>
      <c r="I49" s="22">
        <v>1.7878492677999538</v>
      </c>
      <c r="J49" s="192">
        <v>271716605.83932346</v>
      </c>
      <c r="K49" s="22">
        <v>3.351433856880786</v>
      </c>
      <c r="L49" s="192">
        <v>107248663.15813954</v>
      </c>
      <c r="M49" s="22">
        <v>3.5952106052680857</v>
      </c>
      <c r="N49" s="192">
        <v>120942297.6923077</v>
      </c>
      <c r="O49" s="22">
        <v>1.5193784894779188</v>
      </c>
    </row>
    <row r="50" spans="1:17" ht="12.4" customHeight="1" x14ac:dyDescent="0.15">
      <c r="A50" s="270" t="s">
        <v>43</v>
      </c>
      <c r="B50" s="192">
        <v>648671.42472885037</v>
      </c>
      <c r="C50" s="22">
        <v>4.0065773870366257E-2</v>
      </c>
      <c r="D50" s="192">
        <v>232515.97297297296</v>
      </c>
      <c r="E50" s="22">
        <v>3.5938773764207226E-2</v>
      </c>
      <c r="F50" s="192">
        <v>1530809.8585271318</v>
      </c>
      <c r="G50" s="22">
        <v>6.8626209042339043E-2</v>
      </c>
      <c r="H50" s="192">
        <v>1645809.6137362637</v>
      </c>
      <c r="I50" s="22">
        <v>9.9957686393159495E-2</v>
      </c>
      <c r="J50" s="192">
        <v>1808906.7505285412</v>
      </c>
      <c r="K50" s="22">
        <v>2.2311596705453136E-2</v>
      </c>
      <c r="L50" s="192">
        <v>1202621.218604651</v>
      </c>
      <c r="M50" s="22">
        <v>4.0314503061661039E-2</v>
      </c>
      <c r="N50" s="192">
        <v>0</v>
      </c>
      <c r="O50" s="22">
        <v>0</v>
      </c>
    </row>
    <row r="51" spans="1:17" ht="12.4" customHeight="1" x14ac:dyDescent="0.15">
      <c r="A51" s="270" t="s">
        <v>44</v>
      </c>
      <c r="B51" s="192">
        <v>468746.88503253798</v>
      </c>
      <c r="C51" s="22">
        <v>2.8952572877713426E-2</v>
      </c>
      <c r="D51" s="192">
        <v>0</v>
      </c>
      <c r="E51" s="22">
        <v>0</v>
      </c>
      <c r="F51" s="192">
        <v>1636690.1124031008</v>
      </c>
      <c r="G51" s="22">
        <v>7.3372821036946465E-2</v>
      </c>
      <c r="H51" s="192">
        <v>781432.40109890106</v>
      </c>
      <c r="I51" s="22">
        <v>4.746003075603282E-2</v>
      </c>
      <c r="J51" s="192">
        <v>3147719.7145877378</v>
      </c>
      <c r="K51" s="22">
        <v>3.882491609540685E-2</v>
      </c>
      <c r="L51" s="192">
        <v>5302118.5767441858</v>
      </c>
      <c r="M51" s="22">
        <v>0.17773865310928971</v>
      </c>
      <c r="N51" s="192">
        <v>0</v>
      </c>
      <c r="O51" s="22">
        <v>0</v>
      </c>
    </row>
    <row r="52" spans="1:17" ht="12.4" customHeight="1" x14ac:dyDescent="0.15">
      <c r="A52" s="270" t="s">
        <v>509</v>
      </c>
      <c r="B52" s="192">
        <v>4433323.9075921904</v>
      </c>
      <c r="C52" s="22">
        <v>0.27382823784772953</v>
      </c>
      <c r="D52" s="192">
        <v>1522594.5945945946</v>
      </c>
      <c r="E52" s="22">
        <v>0.23533945633963166</v>
      </c>
      <c r="F52" s="192">
        <v>14409223.009689923</v>
      </c>
      <c r="G52" s="22">
        <v>0.64596549655885049</v>
      </c>
      <c r="H52" s="192">
        <v>10998738.59010989</v>
      </c>
      <c r="I52" s="22">
        <v>0.66800464253863734</v>
      </c>
      <c r="J52" s="192">
        <v>33488713.128964059</v>
      </c>
      <c r="K52" s="22">
        <v>0.41305980051196151</v>
      </c>
      <c r="L52" s="192">
        <v>15434015.162790697</v>
      </c>
      <c r="M52" s="22">
        <v>0.5173820666959269</v>
      </c>
      <c r="N52" s="192">
        <v>18374323.615384616</v>
      </c>
      <c r="O52" s="22">
        <v>0.23083365036562531</v>
      </c>
    </row>
    <row r="53" spans="1:17" ht="12.4" customHeight="1" x14ac:dyDescent="0.15">
      <c r="A53" s="270" t="s">
        <v>45</v>
      </c>
      <c r="B53" s="192">
        <v>1874225.9227765726</v>
      </c>
      <c r="C53" s="22">
        <v>0.11576324953012053</v>
      </c>
      <c r="D53" s="192">
        <v>1421129.3783783785</v>
      </c>
      <c r="E53" s="22">
        <v>0.21965651032991892</v>
      </c>
      <c r="F53" s="192">
        <v>4401485.3275193796</v>
      </c>
      <c r="G53" s="22">
        <v>0.19731859610164607</v>
      </c>
      <c r="H53" s="192">
        <v>4732428.8406593408</v>
      </c>
      <c r="I53" s="22">
        <v>0.28742245396093152</v>
      </c>
      <c r="J53" s="192">
        <v>7547225.7167019024</v>
      </c>
      <c r="K53" s="22">
        <v>9.3089738532334848E-2</v>
      </c>
      <c r="L53" s="192">
        <v>6569425.3720930228</v>
      </c>
      <c r="M53" s="22">
        <v>0.22022155869150872</v>
      </c>
      <c r="N53" s="192">
        <v>3808000</v>
      </c>
      <c r="O53" s="22">
        <v>4.7839286985035583E-2</v>
      </c>
    </row>
    <row r="54" spans="1:17" ht="12.4" customHeight="1" x14ac:dyDescent="0.15">
      <c r="A54" s="270" t="s">
        <v>46</v>
      </c>
      <c r="B54" s="192">
        <v>1595868.7865509761</v>
      </c>
      <c r="C54" s="22">
        <v>9.8570270696685156E-2</v>
      </c>
      <c r="D54" s="192">
        <v>96614.24324324324</v>
      </c>
      <c r="E54" s="22">
        <v>1.493315657381785E-2</v>
      </c>
      <c r="F54" s="192">
        <v>1326381.0310077518</v>
      </c>
      <c r="G54" s="22">
        <v>5.9461664292723038E-2</v>
      </c>
      <c r="H54" s="192">
        <v>1925256.7703296703</v>
      </c>
      <c r="I54" s="22">
        <v>0.11692981428030406</v>
      </c>
      <c r="J54" s="192">
        <v>3750311.9873150107</v>
      </c>
      <c r="K54" s="22">
        <v>4.6257469356090368E-2</v>
      </c>
      <c r="L54" s="192">
        <v>2398372.1813953486</v>
      </c>
      <c r="M54" s="22">
        <v>8.0398700067881468E-2</v>
      </c>
      <c r="N54" s="192">
        <v>0</v>
      </c>
      <c r="O54" s="22">
        <v>0</v>
      </c>
    </row>
    <row r="55" spans="1:17" ht="12.4" customHeight="1" x14ac:dyDescent="0.15">
      <c r="A55" s="270" t="s">
        <v>47</v>
      </c>
      <c r="B55" s="192">
        <v>242960.58741865511</v>
      </c>
      <c r="C55" s="22">
        <v>1.5006679165798377E-2</v>
      </c>
      <c r="D55" s="192">
        <v>532275.32432432438</v>
      </c>
      <c r="E55" s="22">
        <v>8.22710036500824E-2</v>
      </c>
      <c r="F55" s="192">
        <v>518871.35271317832</v>
      </c>
      <c r="G55" s="22">
        <v>2.3261003787652765E-2</v>
      </c>
      <c r="H55" s="192">
        <v>610562.27417582413</v>
      </c>
      <c r="I55" s="22">
        <v>3.7082291788909941E-2</v>
      </c>
      <c r="J55" s="192">
        <v>9736340.1289640591</v>
      </c>
      <c r="K55" s="22">
        <v>0.12009093021577406</v>
      </c>
      <c r="L55" s="192">
        <v>7961358.2837209301</v>
      </c>
      <c r="M55" s="22">
        <v>0.26688220525199258</v>
      </c>
      <c r="N55" s="192">
        <v>922111.38461538462</v>
      </c>
      <c r="O55" s="22">
        <v>1.1584335914071405E-2</v>
      </c>
    </row>
    <row r="56" spans="1:17" ht="12.4" customHeight="1" x14ac:dyDescent="0.15">
      <c r="A56" s="270" t="s">
        <v>48</v>
      </c>
      <c r="B56" s="192">
        <v>756195.97613882867</v>
      </c>
      <c r="C56" s="22">
        <v>4.6707124480354301E-2</v>
      </c>
      <c r="D56" s="192">
        <v>405405.40540540538</v>
      </c>
      <c r="E56" s="22">
        <v>6.2661386060325105E-2</v>
      </c>
      <c r="F56" s="192">
        <v>1767596.8062015504</v>
      </c>
      <c r="G56" s="22">
        <v>7.924136838370674E-2</v>
      </c>
      <c r="H56" s="192">
        <v>493654.6120879121</v>
      </c>
      <c r="I56" s="22">
        <v>2.9981944746087532E-2</v>
      </c>
      <c r="J56" s="192">
        <v>11600917.625792813</v>
      </c>
      <c r="K56" s="22">
        <v>0.14308918655107214</v>
      </c>
      <c r="L56" s="192">
        <v>4857115.0325581394</v>
      </c>
      <c r="M56" s="22">
        <v>0.1628211575030227</v>
      </c>
      <c r="N56" s="192">
        <v>0</v>
      </c>
      <c r="O56" s="22">
        <v>0</v>
      </c>
    </row>
    <row r="57" spans="1:17" ht="12.4" customHeight="1" x14ac:dyDescent="0.15">
      <c r="A57" s="270" t="s">
        <v>49</v>
      </c>
      <c r="B57" s="192">
        <v>19550557.323644251</v>
      </c>
      <c r="C57" s="22">
        <v>1.2075577540604512</v>
      </c>
      <c r="D57" s="192">
        <v>1106763.2702702703</v>
      </c>
      <c r="E57" s="22">
        <v>0.17106659070429023</v>
      </c>
      <c r="F57" s="192">
        <v>27082865.40891473</v>
      </c>
      <c r="G57" s="22">
        <v>1.2141249108533709</v>
      </c>
      <c r="H57" s="192">
        <v>20995481.780769229</v>
      </c>
      <c r="I57" s="22">
        <v>1.2751534357313146</v>
      </c>
      <c r="J57" s="192">
        <v>101702512.48625793</v>
      </c>
      <c r="K57" s="22">
        <v>1.2544291970062478</v>
      </c>
      <c r="L57" s="192">
        <v>41321150.367441863</v>
      </c>
      <c r="M57" s="22">
        <v>1.385175662319009</v>
      </c>
      <c r="N57" s="192">
        <v>17398605.692307692</v>
      </c>
      <c r="O57" s="22">
        <v>0.21857586419479552</v>
      </c>
    </row>
    <row r="58" spans="1:17" ht="6" customHeight="1" x14ac:dyDescent="0.15">
      <c r="A58" s="270"/>
      <c r="B58" s="192"/>
      <c r="C58" s="22"/>
      <c r="D58" s="192"/>
      <c r="E58" s="22"/>
      <c r="F58" s="192"/>
      <c r="G58" s="22"/>
      <c r="H58" s="192"/>
      <c r="I58" s="22"/>
      <c r="J58" s="192"/>
      <c r="K58" s="22"/>
      <c r="L58" s="192"/>
      <c r="M58" s="22"/>
      <c r="N58" s="192"/>
      <c r="O58" s="22"/>
    </row>
    <row r="59" spans="1:17" ht="12.4" customHeight="1" x14ac:dyDescent="0.15">
      <c r="A59" s="82" t="s">
        <v>50</v>
      </c>
      <c r="B59" s="192">
        <v>1619016337.5544469</v>
      </c>
      <c r="C59" s="22">
        <v>100</v>
      </c>
      <c r="D59" s="192">
        <v>646978036.86486483</v>
      </c>
      <c r="E59" s="22">
        <v>100</v>
      </c>
      <c r="F59" s="192">
        <v>2230649018.631783</v>
      </c>
      <c r="G59" s="22">
        <v>100</v>
      </c>
      <c r="H59" s="192">
        <v>1646506309.942857</v>
      </c>
      <c r="I59" s="22">
        <v>100</v>
      </c>
      <c r="J59" s="192">
        <v>8107473321.6490488</v>
      </c>
      <c r="K59" s="22">
        <v>100</v>
      </c>
      <c r="L59" s="192">
        <v>2983098208.5162792</v>
      </c>
      <c r="M59" s="22">
        <v>100</v>
      </c>
      <c r="N59" s="192">
        <v>7959984857.6153851</v>
      </c>
      <c r="O59" s="22">
        <v>100</v>
      </c>
    </row>
    <row r="60" spans="1:17" ht="6" customHeight="1" x14ac:dyDescent="0.15">
      <c r="A60" s="271"/>
      <c r="B60" s="85"/>
      <c r="C60" s="24"/>
      <c r="D60" s="19"/>
      <c r="E60" s="24"/>
      <c r="F60" s="19"/>
      <c r="G60" s="24"/>
      <c r="H60" s="19"/>
      <c r="I60" s="24"/>
      <c r="J60" s="19"/>
      <c r="K60" s="24"/>
      <c r="L60" s="19"/>
      <c r="M60" s="24"/>
      <c r="N60" s="19"/>
      <c r="O60" s="24"/>
    </row>
    <row r="61" spans="1:17" x14ac:dyDescent="0.15">
      <c r="H61" s="83"/>
      <c r="I61" s="25"/>
      <c r="J61" s="83"/>
      <c r="K61" s="25"/>
      <c r="L61" s="83"/>
      <c r="M61" s="25"/>
      <c r="N61" s="83"/>
      <c r="O61" s="25"/>
    </row>
    <row r="63" spans="1:17" x14ac:dyDescent="0.15">
      <c r="B63" s="83">
        <f>SUM(B7,B21,B9,B23)-B59</f>
        <v>0</v>
      </c>
      <c r="C63" s="83">
        <f t="shared" ref="C63:Q63" si="0">SUM(C7,C21,C9,C23)-C59</f>
        <v>0</v>
      </c>
      <c r="D63" s="83">
        <f t="shared" si="0"/>
        <v>0</v>
      </c>
      <c r="E63" s="83">
        <f t="shared" si="0"/>
        <v>0</v>
      </c>
      <c r="F63" s="83">
        <f t="shared" si="0"/>
        <v>0</v>
      </c>
      <c r="G63" s="83">
        <f t="shared" si="0"/>
        <v>0</v>
      </c>
      <c r="H63" s="83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>SUM(N7,N21,N9,N23)-N59</f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4">
    <mergeCell ref="H2:O2"/>
    <mergeCell ref="N3:O3"/>
    <mergeCell ref="H4:O4"/>
    <mergeCell ref="H5:I5"/>
    <mergeCell ref="J5:K5"/>
    <mergeCell ref="L5:M5"/>
    <mergeCell ref="N5:O5"/>
    <mergeCell ref="A2:G2"/>
    <mergeCell ref="A4:A6"/>
    <mergeCell ref="B5:C5"/>
    <mergeCell ref="D5:E5"/>
    <mergeCell ref="F5:G5"/>
    <mergeCell ref="B4:E4"/>
    <mergeCell ref="F4:G4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pageSetUpPr fitToPage="1"/>
  </sheetPr>
  <dimension ref="A1:Q63"/>
  <sheetViews>
    <sheetView view="pageBreakPreview" zoomScale="80" zoomScaleNormal="100" zoomScaleSheetLayoutView="80" workbookViewId="0">
      <selection activeCell="A4" sqref="A4:A7"/>
    </sheetView>
  </sheetViews>
  <sheetFormatPr defaultRowHeight="13.5" x14ac:dyDescent="0.15"/>
  <cols>
    <col min="1" max="1" width="19" style="48" customWidth="1"/>
    <col min="2" max="2" width="10.77734375" style="65" customWidth="1"/>
    <col min="3" max="3" width="7.109375" style="66" customWidth="1"/>
    <col min="4" max="4" width="10.77734375" style="65" customWidth="1"/>
    <col min="5" max="5" width="7.109375" style="66" customWidth="1"/>
    <col min="6" max="6" width="10.77734375" style="65" customWidth="1"/>
    <col min="7" max="7" width="7.109375" style="66" customWidth="1"/>
    <col min="8" max="8" width="10.77734375" style="48" bestFit="1" customWidth="1"/>
    <col min="9" max="13" width="8.88671875" style="48"/>
    <col min="14" max="14" width="10.77734375" style="48" bestFit="1" customWidth="1"/>
    <col min="15" max="16384" width="8.88671875" style="48"/>
  </cols>
  <sheetData>
    <row r="1" spans="1:15" ht="12" customHeight="1" x14ac:dyDescent="0.15">
      <c r="A1" s="42"/>
      <c r="B1" s="43"/>
      <c r="C1" s="44"/>
      <c r="D1" s="43"/>
      <c r="E1" s="44"/>
      <c r="F1" s="43"/>
      <c r="G1" s="44"/>
      <c r="H1" s="45"/>
      <c r="I1" s="46"/>
      <c r="J1" s="45"/>
      <c r="K1" s="46"/>
      <c r="L1" s="45"/>
      <c r="M1" s="46"/>
      <c r="N1" s="45"/>
      <c r="O1" s="47"/>
    </row>
    <row r="2" spans="1:15" ht="18.75" customHeight="1" x14ac:dyDescent="0.15">
      <c r="A2" s="383" t="s">
        <v>327</v>
      </c>
      <c r="B2" s="383"/>
      <c r="C2" s="383"/>
      <c r="D2" s="383"/>
      <c r="E2" s="383"/>
      <c r="F2" s="383"/>
      <c r="G2" s="383"/>
      <c r="H2" s="384" t="s">
        <v>462</v>
      </c>
      <c r="I2" s="384"/>
      <c r="J2" s="384"/>
      <c r="K2" s="384"/>
      <c r="L2" s="384"/>
      <c r="M2" s="384"/>
      <c r="N2" s="384"/>
      <c r="O2" s="384"/>
    </row>
    <row r="3" spans="1:15" ht="12" customHeight="1" x14ac:dyDescent="0.15">
      <c r="A3" s="49"/>
      <c r="B3" s="50"/>
      <c r="C3" s="51"/>
      <c r="D3" s="50"/>
      <c r="E3" s="51"/>
      <c r="F3" s="50"/>
      <c r="G3" s="51"/>
      <c r="H3" s="52"/>
      <c r="I3" s="53"/>
      <c r="J3" s="52"/>
      <c r="K3" s="53"/>
      <c r="L3" s="52"/>
      <c r="M3" s="53"/>
      <c r="N3" s="385" t="s">
        <v>58</v>
      </c>
      <c r="O3" s="386"/>
    </row>
    <row r="4" spans="1:15" ht="9.9499999999999993" customHeight="1" x14ac:dyDescent="0.15">
      <c r="A4" s="387" t="s">
        <v>0</v>
      </c>
      <c r="B4" s="388" t="s">
        <v>459</v>
      </c>
      <c r="C4" s="389"/>
      <c r="D4" s="389"/>
      <c r="E4" s="389"/>
      <c r="F4" s="389"/>
      <c r="G4" s="389"/>
      <c r="H4" s="390" t="s">
        <v>459</v>
      </c>
      <c r="I4" s="390"/>
      <c r="J4" s="390"/>
      <c r="K4" s="390"/>
      <c r="L4" s="390"/>
      <c r="M4" s="390"/>
      <c r="N4" s="390"/>
      <c r="O4" s="390"/>
    </row>
    <row r="5" spans="1:15" ht="9.9499999999999993" customHeight="1" x14ac:dyDescent="0.15">
      <c r="A5" s="387"/>
      <c r="B5" s="391" t="s">
        <v>463</v>
      </c>
      <c r="C5" s="392"/>
      <c r="D5" s="392"/>
      <c r="E5" s="392"/>
      <c r="F5" s="392"/>
      <c r="G5" s="392"/>
      <c r="H5" s="393" t="s">
        <v>386</v>
      </c>
      <c r="I5" s="393"/>
      <c r="J5" s="393"/>
      <c r="K5" s="393"/>
      <c r="L5" s="393"/>
      <c r="M5" s="393"/>
      <c r="N5" s="393"/>
      <c r="O5" s="393"/>
    </row>
    <row r="6" spans="1:15" ht="9.9499999999999993" customHeight="1" x14ac:dyDescent="0.15">
      <c r="A6" s="387"/>
      <c r="B6" s="394" t="s">
        <v>338</v>
      </c>
      <c r="C6" s="395"/>
      <c r="D6" s="394" t="s">
        <v>81</v>
      </c>
      <c r="E6" s="396"/>
      <c r="F6" s="388" t="s">
        <v>344</v>
      </c>
      <c r="G6" s="389"/>
      <c r="H6" s="393" t="s">
        <v>336</v>
      </c>
      <c r="I6" s="397"/>
      <c r="J6" s="398" t="s">
        <v>338</v>
      </c>
      <c r="K6" s="397"/>
      <c r="L6" s="399" t="s">
        <v>81</v>
      </c>
      <c r="M6" s="400"/>
      <c r="N6" s="401" t="s">
        <v>344</v>
      </c>
      <c r="O6" s="402"/>
    </row>
    <row r="7" spans="1:15" ht="10.5" customHeight="1" x14ac:dyDescent="0.15">
      <c r="A7" s="387"/>
      <c r="B7" s="34" t="s">
        <v>4</v>
      </c>
      <c r="C7" s="36" t="s">
        <v>5</v>
      </c>
      <c r="D7" s="34" t="s">
        <v>4</v>
      </c>
      <c r="E7" s="35" t="s">
        <v>7</v>
      </c>
      <c r="F7" s="32" t="s">
        <v>4</v>
      </c>
      <c r="G7" s="39" t="s">
        <v>5</v>
      </c>
      <c r="H7" s="54" t="s">
        <v>4</v>
      </c>
      <c r="I7" s="33" t="s">
        <v>5</v>
      </c>
      <c r="J7" s="34" t="s">
        <v>4</v>
      </c>
      <c r="K7" s="35" t="s">
        <v>5</v>
      </c>
      <c r="L7" s="34" t="s">
        <v>4</v>
      </c>
      <c r="M7" s="55" t="s">
        <v>5</v>
      </c>
      <c r="N7" s="56" t="s">
        <v>6</v>
      </c>
      <c r="O7" s="35" t="s">
        <v>5</v>
      </c>
    </row>
    <row r="8" spans="1:15" ht="12.4" customHeight="1" x14ac:dyDescent="0.15">
      <c r="A8" s="57" t="s">
        <v>8</v>
      </c>
      <c r="B8" s="15">
        <v>0</v>
      </c>
      <c r="C8" s="16">
        <v>0</v>
      </c>
      <c r="D8" s="15">
        <v>0</v>
      </c>
      <c r="E8" s="16">
        <v>0</v>
      </c>
      <c r="F8" s="15">
        <v>6063255144.5</v>
      </c>
      <c r="G8" s="16">
        <v>14.841003616111092</v>
      </c>
      <c r="H8" s="15">
        <v>9484856696</v>
      </c>
      <c r="I8" s="16">
        <v>17.300719440090766</v>
      </c>
      <c r="J8" s="15">
        <v>0</v>
      </c>
      <c r="K8" s="16">
        <v>0</v>
      </c>
      <c r="L8" s="15">
        <v>0</v>
      </c>
      <c r="M8" s="16">
        <v>0</v>
      </c>
      <c r="N8" s="15">
        <v>9484856696</v>
      </c>
      <c r="O8" s="16">
        <v>17.300719440090766</v>
      </c>
    </row>
    <row r="9" spans="1:15" ht="6" customHeight="1" x14ac:dyDescent="0.15">
      <c r="A9" s="57"/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</row>
    <row r="10" spans="1:15" ht="12.4" customHeight="1" x14ac:dyDescent="0.15">
      <c r="A10" s="57" t="s">
        <v>9</v>
      </c>
      <c r="B10" s="15">
        <v>0</v>
      </c>
      <c r="C10" s="16">
        <v>0</v>
      </c>
      <c r="D10" s="15">
        <v>0</v>
      </c>
      <c r="E10" s="16">
        <v>0</v>
      </c>
      <c r="F10" s="15">
        <v>1597537930</v>
      </c>
      <c r="G10" s="16">
        <v>3.910286740532634</v>
      </c>
      <c r="H10" s="15">
        <v>1072450746</v>
      </c>
      <c r="I10" s="16">
        <v>1.9561886978942762</v>
      </c>
      <c r="J10" s="15">
        <v>0</v>
      </c>
      <c r="K10" s="16">
        <v>0</v>
      </c>
      <c r="L10" s="15">
        <v>0</v>
      </c>
      <c r="M10" s="16">
        <v>0</v>
      </c>
      <c r="N10" s="15">
        <v>1072450746</v>
      </c>
      <c r="O10" s="16">
        <v>1.9561886978942762</v>
      </c>
    </row>
    <row r="11" spans="1:15" ht="12.4" customHeight="1" x14ac:dyDescent="0.15">
      <c r="A11" s="57" t="s">
        <v>10</v>
      </c>
      <c r="B11" s="15">
        <v>0</v>
      </c>
      <c r="C11" s="16">
        <v>0</v>
      </c>
      <c r="D11" s="15">
        <v>0</v>
      </c>
      <c r="E11" s="16">
        <v>0</v>
      </c>
      <c r="F11" s="15">
        <v>296191858.75</v>
      </c>
      <c r="G11" s="16">
        <v>0.72498754250162922</v>
      </c>
      <c r="H11" s="15">
        <v>835578213</v>
      </c>
      <c r="I11" s="16">
        <v>1.5241246859809596</v>
      </c>
      <c r="J11" s="15">
        <v>0</v>
      </c>
      <c r="K11" s="16">
        <v>0</v>
      </c>
      <c r="L11" s="15">
        <v>0</v>
      </c>
      <c r="M11" s="16">
        <v>0</v>
      </c>
      <c r="N11" s="15">
        <v>835578213</v>
      </c>
      <c r="O11" s="16">
        <v>1.5241246859809596</v>
      </c>
    </row>
    <row r="12" spans="1:15" ht="12.4" customHeight="1" x14ac:dyDescent="0.15">
      <c r="A12" s="58" t="s">
        <v>11</v>
      </c>
      <c r="B12" s="15">
        <v>0</v>
      </c>
      <c r="C12" s="16">
        <v>0</v>
      </c>
      <c r="D12" s="15">
        <v>0</v>
      </c>
      <c r="E12" s="16">
        <v>0</v>
      </c>
      <c r="F12" s="15">
        <v>285893241.25</v>
      </c>
      <c r="G12" s="16">
        <v>0.69977966061048236</v>
      </c>
      <c r="H12" s="15">
        <v>751720610</v>
      </c>
      <c r="I12" s="16">
        <v>1.3711654047897794</v>
      </c>
      <c r="J12" s="15">
        <v>0</v>
      </c>
      <c r="K12" s="16">
        <v>0</v>
      </c>
      <c r="L12" s="15">
        <v>0</v>
      </c>
      <c r="M12" s="16">
        <v>0</v>
      </c>
      <c r="N12" s="15">
        <v>751720610</v>
      </c>
      <c r="O12" s="16">
        <v>1.3711654047897794</v>
      </c>
    </row>
    <row r="13" spans="1:15" ht="12.4" customHeight="1" x14ac:dyDescent="0.15">
      <c r="A13" s="58" t="s">
        <v>12</v>
      </c>
      <c r="B13" s="15">
        <v>0</v>
      </c>
      <c r="C13" s="16">
        <v>0</v>
      </c>
      <c r="D13" s="15">
        <v>0</v>
      </c>
      <c r="E13" s="16">
        <v>0</v>
      </c>
      <c r="F13" s="15">
        <v>0</v>
      </c>
      <c r="G13" s="16">
        <v>0</v>
      </c>
      <c r="H13" s="15">
        <v>16021647</v>
      </c>
      <c r="I13" s="16">
        <v>2.9224059846056308E-2</v>
      </c>
      <c r="J13" s="15">
        <v>0</v>
      </c>
      <c r="K13" s="16">
        <v>0</v>
      </c>
      <c r="L13" s="15">
        <v>0</v>
      </c>
      <c r="M13" s="16">
        <v>0</v>
      </c>
      <c r="N13" s="15">
        <v>16021647</v>
      </c>
      <c r="O13" s="16">
        <v>2.9224059846056308E-2</v>
      </c>
    </row>
    <row r="14" spans="1:15" ht="12.4" customHeight="1" x14ac:dyDescent="0.15">
      <c r="A14" s="58" t="s">
        <v>13</v>
      </c>
      <c r="B14" s="15">
        <v>0</v>
      </c>
      <c r="C14" s="16">
        <v>0</v>
      </c>
      <c r="D14" s="15">
        <v>0</v>
      </c>
      <c r="E14" s="16">
        <v>0</v>
      </c>
      <c r="F14" s="15">
        <v>0</v>
      </c>
      <c r="G14" s="16">
        <v>0</v>
      </c>
      <c r="H14" s="15">
        <v>0</v>
      </c>
      <c r="I14" s="16">
        <v>0</v>
      </c>
      <c r="J14" s="15">
        <v>0</v>
      </c>
      <c r="K14" s="16">
        <v>0</v>
      </c>
      <c r="L14" s="15">
        <v>0</v>
      </c>
      <c r="M14" s="16">
        <v>0</v>
      </c>
      <c r="N14" s="15">
        <v>0</v>
      </c>
      <c r="O14" s="16">
        <v>0</v>
      </c>
    </row>
    <row r="15" spans="1:15" ht="12.4" customHeight="1" x14ac:dyDescent="0.15">
      <c r="A15" s="58" t="s">
        <v>14</v>
      </c>
      <c r="B15" s="15">
        <v>0</v>
      </c>
      <c r="C15" s="16">
        <v>0</v>
      </c>
      <c r="D15" s="15">
        <v>0</v>
      </c>
      <c r="E15" s="16">
        <v>0</v>
      </c>
      <c r="F15" s="15">
        <v>10298617.5</v>
      </c>
      <c r="G15" s="16">
        <v>2.5207881891146922E-2</v>
      </c>
      <c r="H15" s="15">
        <v>67835956</v>
      </c>
      <c r="I15" s="16">
        <v>0.12373522134512403</v>
      </c>
      <c r="J15" s="15">
        <v>0</v>
      </c>
      <c r="K15" s="16">
        <v>0</v>
      </c>
      <c r="L15" s="15">
        <v>0</v>
      </c>
      <c r="M15" s="16">
        <v>0</v>
      </c>
      <c r="N15" s="15">
        <v>67835956</v>
      </c>
      <c r="O15" s="16">
        <v>0.12373522134512403</v>
      </c>
    </row>
    <row r="16" spans="1:15" ht="12.4" customHeight="1" x14ac:dyDescent="0.15">
      <c r="A16" s="57" t="s">
        <v>15</v>
      </c>
      <c r="B16" s="15">
        <v>0</v>
      </c>
      <c r="C16" s="16">
        <v>0</v>
      </c>
      <c r="D16" s="15">
        <v>0</v>
      </c>
      <c r="E16" s="16">
        <v>0</v>
      </c>
      <c r="F16" s="15">
        <v>1301346071.25</v>
      </c>
      <c r="G16" s="16">
        <v>3.1852991980310046</v>
      </c>
      <c r="H16" s="15">
        <v>236872533</v>
      </c>
      <c r="I16" s="16">
        <v>0.43206401191331623</v>
      </c>
      <c r="J16" s="15">
        <v>0</v>
      </c>
      <c r="K16" s="16">
        <v>0</v>
      </c>
      <c r="L16" s="15">
        <v>0</v>
      </c>
      <c r="M16" s="16">
        <v>0</v>
      </c>
      <c r="N16" s="15">
        <v>236872533</v>
      </c>
      <c r="O16" s="16">
        <v>0.43206401191331623</v>
      </c>
    </row>
    <row r="17" spans="1:15" ht="12.4" customHeight="1" x14ac:dyDescent="0.15">
      <c r="A17" s="58" t="s">
        <v>11</v>
      </c>
      <c r="B17" s="15">
        <v>0</v>
      </c>
      <c r="C17" s="16">
        <v>0</v>
      </c>
      <c r="D17" s="15">
        <v>0</v>
      </c>
      <c r="E17" s="16">
        <v>0</v>
      </c>
      <c r="F17" s="15">
        <v>1152020724</v>
      </c>
      <c r="G17" s="16">
        <v>2.8197961859196701</v>
      </c>
      <c r="H17" s="15">
        <v>236872533</v>
      </c>
      <c r="I17" s="16">
        <v>0.43206401191331623</v>
      </c>
      <c r="J17" s="15">
        <v>0</v>
      </c>
      <c r="K17" s="16">
        <v>0</v>
      </c>
      <c r="L17" s="15">
        <v>0</v>
      </c>
      <c r="M17" s="16">
        <v>0</v>
      </c>
      <c r="N17" s="15">
        <v>236872533</v>
      </c>
      <c r="O17" s="16">
        <v>0.43206401191331623</v>
      </c>
    </row>
    <row r="18" spans="1:15" ht="12.4" customHeight="1" x14ac:dyDescent="0.15">
      <c r="A18" s="58" t="s">
        <v>12</v>
      </c>
      <c r="B18" s="15">
        <v>0</v>
      </c>
      <c r="C18" s="16">
        <v>0</v>
      </c>
      <c r="D18" s="15">
        <v>0</v>
      </c>
      <c r="E18" s="16">
        <v>0</v>
      </c>
      <c r="F18" s="15">
        <v>0</v>
      </c>
      <c r="G18" s="16">
        <v>0</v>
      </c>
      <c r="H18" s="15">
        <v>0</v>
      </c>
      <c r="I18" s="16">
        <v>0</v>
      </c>
      <c r="J18" s="15">
        <v>0</v>
      </c>
      <c r="K18" s="16">
        <v>0</v>
      </c>
      <c r="L18" s="15">
        <v>0</v>
      </c>
      <c r="M18" s="16">
        <v>0</v>
      </c>
      <c r="N18" s="15">
        <v>0</v>
      </c>
      <c r="O18" s="16">
        <v>0</v>
      </c>
    </row>
    <row r="19" spans="1:15" ht="12.4" customHeight="1" x14ac:dyDescent="0.15">
      <c r="A19" s="58" t="s">
        <v>13</v>
      </c>
      <c r="B19" s="15">
        <v>0</v>
      </c>
      <c r="C19" s="16">
        <v>0</v>
      </c>
      <c r="D19" s="15">
        <v>0</v>
      </c>
      <c r="E19" s="16">
        <v>0</v>
      </c>
      <c r="F19" s="15">
        <v>0</v>
      </c>
      <c r="G19" s="16">
        <v>0</v>
      </c>
      <c r="H19" s="15">
        <v>0</v>
      </c>
      <c r="I19" s="16">
        <v>0</v>
      </c>
      <c r="J19" s="15">
        <v>0</v>
      </c>
      <c r="K19" s="16">
        <v>0</v>
      </c>
      <c r="L19" s="15">
        <v>0</v>
      </c>
      <c r="M19" s="16">
        <v>0</v>
      </c>
      <c r="N19" s="15">
        <v>0</v>
      </c>
      <c r="O19" s="16">
        <v>0</v>
      </c>
    </row>
    <row r="20" spans="1:15" ht="12.4" customHeight="1" x14ac:dyDescent="0.15">
      <c r="A20" s="57" t="s">
        <v>14</v>
      </c>
      <c r="B20" s="15">
        <v>0</v>
      </c>
      <c r="C20" s="16">
        <v>0</v>
      </c>
      <c r="D20" s="15">
        <v>0</v>
      </c>
      <c r="E20" s="16">
        <v>0</v>
      </c>
      <c r="F20" s="15">
        <v>149325347.25</v>
      </c>
      <c r="G20" s="16">
        <v>0.36550301211133446</v>
      </c>
      <c r="H20" s="15">
        <v>0</v>
      </c>
      <c r="I20" s="16">
        <v>0</v>
      </c>
      <c r="J20" s="15">
        <v>0</v>
      </c>
      <c r="K20" s="16">
        <v>0</v>
      </c>
      <c r="L20" s="15">
        <v>0</v>
      </c>
      <c r="M20" s="16">
        <v>0</v>
      </c>
      <c r="N20" s="15">
        <v>0</v>
      </c>
      <c r="O20" s="16">
        <v>0</v>
      </c>
    </row>
    <row r="21" spans="1:15" ht="6" customHeight="1" x14ac:dyDescent="0.15">
      <c r="A21" s="57"/>
      <c r="B21" s="15"/>
      <c r="C21" s="16"/>
      <c r="D21" s="15"/>
      <c r="E21" s="16"/>
      <c r="F21" s="15"/>
      <c r="G21" s="16"/>
      <c r="H21" s="15"/>
      <c r="I21" s="16"/>
      <c r="J21" s="15"/>
      <c r="K21" s="16"/>
      <c r="L21" s="15"/>
      <c r="M21" s="16"/>
      <c r="N21" s="15"/>
      <c r="O21" s="16"/>
    </row>
    <row r="22" spans="1:15" ht="12.4" customHeight="1" x14ac:dyDescent="0.15">
      <c r="A22" s="58" t="s">
        <v>16</v>
      </c>
      <c r="B22" s="15">
        <v>0</v>
      </c>
      <c r="C22" s="16">
        <v>0</v>
      </c>
      <c r="D22" s="15">
        <v>0</v>
      </c>
      <c r="E22" s="16">
        <v>0</v>
      </c>
      <c r="F22" s="15">
        <v>29847132058.25</v>
      </c>
      <c r="G22" s="16">
        <v>73.056697145401401</v>
      </c>
      <c r="H22" s="15">
        <v>40871243969</v>
      </c>
      <c r="I22" s="16">
        <v>74.550617657025143</v>
      </c>
      <c r="J22" s="15">
        <v>0</v>
      </c>
      <c r="K22" s="16">
        <v>0</v>
      </c>
      <c r="L22" s="15">
        <v>0</v>
      </c>
      <c r="M22" s="16">
        <v>0</v>
      </c>
      <c r="N22" s="15">
        <v>40871243969</v>
      </c>
      <c r="O22" s="16">
        <v>74.550617657025143</v>
      </c>
    </row>
    <row r="23" spans="1:15" ht="6" customHeight="1" x14ac:dyDescent="0.15">
      <c r="A23" s="57"/>
      <c r="B23" s="15"/>
      <c r="C23" s="16"/>
      <c r="D23" s="15"/>
      <c r="E23" s="16"/>
      <c r="F23" s="15"/>
      <c r="G23" s="16"/>
      <c r="H23" s="15"/>
      <c r="I23" s="16"/>
      <c r="J23" s="15"/>
      <c r="K23" s="16"/>
      <c r="L23" s="15"/>
      <c r="M23" s="16"/>
      <c r="N23" s="15"/>
      <c r="O23" s="16"/>
    </row>
    <row r="24" spans="1:15" ht="12.4" customHeight="1" x14ac:dyDescent="0.15">
      <c r="A24" s="57" t="s">
        <v>17</v>
      </c>
      <c r="B24" s="15">
        <v>0</v>
      </c>
      <c r="C24" s="16">
        <v>0</v>
      </c>
      <c r="D24" s="15">
        <v>0</v>
      </c>
      <c r="E24" s="16">
        <v>0</v>
      </c>
      <c r="F24" s="15">
        <v>3346826347.25</v>
      </c>
      <c r="G24" s="16">
        <v>8.192012497954865</v>
      </c>
      <c r="H24" s="15">
        <v>3394929941</v>
      </c>
      <c r="I24" s="16">
        <v>6.1924742049898125</v>
      </c>
      <c r="J24" s="15">
        <v>0</v>
      </c>
      <c r="K24" s="16">
        <v>0</v>
      </c>
      <c r="L24" s="15">
        <v>0</v>
      </c>
      <c r="M24" s="16">
        <v>0</v>
      </c>
      <c r="N24" s="15">
        <v>3394929941</v>
      </c>
      <c r="O24" s="16">
        <v>6.1924742049898125</v>
      </c>
    </row>
    <row r="25" spans="1:15" ht="12.4" customHeight="1" x14ac:dyDescent="0.15">
      <c r="A25" s="57" t="s">
        <v>18</v>
      </c>
      <c r="B25" s="15">
        <v>0</v>
      </c>
      <c r="C25" s="16">
        <v>0</v>
      </c>
      <c r="D25" s="15">
        <v>0</v>
      </c>
      <c r="E25" s="16">
        <v>0</v>
      </c>
      <c r="F25" s="15">
        <v>13839836</v>
      </c>
      <c r="G25" s="16">
        <v>3.387570722777531E-2</v>
      </c>
      <c r="H25" s="15">
        <v>156228795</v>
      </c>
      <c r="I25" s="16">
        <v>0.28496693596839717</v>
      </c>
      <c r="J25" s="15">
        <v>0</v>
      </c>
      <c r="K25" s="16">
        <v>0</v>
      </c>
      <c r="L25" s="15">
        <v>0</v>
      </c>
      <c r="M25" s="16">
        <v>0</v>
      </c>
      <c r="N25" s="15">
        <v>156228795</v>
      </c>
      <c r="O25" s="16">
        <v>0.28496693596839717</v>
      </c>
    </row>
    <row r="26" spans="1:15" ht="12.4" customHeight="1" x14ac:dyDescent="0.15">
      <c r="A26" s="57" t="s">
        <v>19</v>
      </c>
      <c r="B26" s="15">
        <v>0</v>
      </c>
      <c r="C26" s="16">
        <v>0</v>
      </c>
      <c r="D26" s="15">
        <v>0</v>
      </c>
      <c r="E26" s="16">
        <v>0</v>
      </c>
      <c r="F26" s="15">
        <v>87110042.25</v>
      </c>
      <c r="G26" s="16">
        <v>0.21321887686097854</v>
      </c>
      <c r="H26" s="15">
        <v>9952290</v>
      </c>
      <c r="I26" s="16">
        <v>1.8153334583224042E-2</v>
      </c>
      <c r="J26" s="15">
        <v>0</v>
      </c>
      <c r="K26" s="16">
        <v>0</v>
      </c>
      <c r="L26" s="15">
        <v>0</v>
      </c>
      <c r="M26" s="16">
        <v>0</v>
      </c>
      <c r="N26" s="15">
        <v>9952290</v>
      </c>
      <c r="O26" s="16">
        <v>1.8153334583224042E-2</v>
      </c>
    </row>
    <row r="27" spans="1:15" ht="12.4" customHeight="1" x14ac:dyDescent="0.15">
      <c r="A27" s="57" t="s">
        <v>20</v>
      </c>
      <c r="B27" s="15">
        <v>0</v>
      </c>
      <c r="C27" s="16">
        <v>0</v>
      </c>
      <c r="D27" s="15">
        <v>0</v>
      </c>
      <c r="E27" s="16">
        <v>0</v>
      </c>
      <c r="F27" s="15">
        <v>4119686</v>
      </c>
      <c r="G27" s="16">
        <v>1.0083737755733865E-2</v>
      </c>
      <c r="H27" s="15">
        <v>3070000</v>
      </c>
      <c r="I27" s="16">
        <v>5.5997903166505204E-3</v>
      </c>
      <c r="J27" s="15">
        <v>0</v>
      </c>
      <c r="K27" s="16">
        <v>0</v>
      </c>
      <c r="L27" s="15">
        <v>0</v>
      </c>
      <c r="M27" s="16">
        <v>0</v>
      </c>
      <c r="N27" s="15">
        <v>3070000</v>
      </c>
      <c r="O27" s="16">
        <v>5.5997903166505204E-3</v>
      </c>
    </row>
    <row r="28" spans="1:15" ht="12.4" customHeight="1" x14ac:dyDescent="0.15">
      <c r="A28" s="57" t="s">
        <v>21</v>
      </c>
      <c r="B28" s="15">
        <v>0</v>
      </c>
      <c r="C28" s="16">
        <v>0</v>
      </c>
      <c r="D28" s="15">
        <v>0</v>
      </c>
      <c r="E28" s="16">
        <v>0</v>
      </c>
      <c r="F28" s="15">
        <v>917500</v>
      </c>
      <c r="G28" s="16">
        <v>2.2457608154810393E-3</v>
      </c>
      <c r="H28" s="15">
        <v>393504835</v>
      </c>
      <c r="I28" s="16">
        <v>0.71776695914923805</v>
      </c>
      <c r="J28" s="15">
        <v>0</v>
      </c>
      <c r="K28" s="16">
        <v>0</v>
      </c>
      <c r="L28" s="15">
        <v>0</v>
      </c>
      <c r="M28" s="16">
        <v>0</v>
      </c>
      <c r="N28" s="15">
        <v>393504835</v>
      </c>
      <c r="O28" s="16">
        <v>0.71776695914923805</v>
      </c>
    </row>
    <row r="29" spans="1:15" ht="12.4" customHeight="1" x14ac:dyDescent="0.15">
      <c r="A29" s="57" t="s">
        <v>22</v>
      </c>
      <c r="B29" s="15">
        <v>0</v>
      </c>
      <c r="C29" s="16">
        <v>0</v>
      </c>
      <c r="D29" s="15">
        <v>0</v>
      </c>
      <c r="E29" s="16">
        <v>0</v>
      </c>
      <c r="F29" s="15">
        <v>917500</v>
      </c>
      <c r="G29" s="16">
        <v>2.2457608154810393E-3</v>
      </c>
      <c r="H29" s="15">
        <v>392408455</v>
      </c>
      <c r="I29" s="16">
        <v>0.71576712263217968</v>
      </c>
      <c r="J29" s="15">
        <v>0</v>
      </c>
      <c r="K29" s="16">
        <v>0</v>
      </c>
      <c r="L29" s="15">
        <v>0</v>
      </c>
      <c r="M29" s="16">
        <v>0</v>
      </c>
      <c r="N29" s="15">
        <v>392408455</v>
      </c>
      <c r="O29" s="16">
        <v>0.71576712263217968</v>
      </c>
    </row>
    <row r="30" spans="1:15" ht="12.4" customHeight="1" x14ac:dyDescent="0.15">
      <c r="A30" s="57" t="s">
        <v>23</v>
      </c>
      <c r="B30" s="15">
        <v>0</v>
      </c>
      <c r="C30" s="16">
        <v>0</v>
      </c>
      <c r="D30" s="15">
        <v>0</v>
      </c>
      <c r="E30" s="16">
        <v>0</v>
      </c>
      <c r="F30" s="15">
        <v>0</v>
      </c>
      <c r="G30" s="16">
        <v>0</v>
      </c>
      <c r="H30" s="15">
        <v>0</v>
      </c>
      <c r="I30" s="16">
        <v>0</v>
      </c>
      <c r="J30" s="15">
        <v>0</v>
      </c>
      <c r="K30" s="16">
        <v>0</v>
      </c>
      <c r="L30" s="15">
        <v>0</v>
      </c>
      <c r="M30" s="16">
        <v>0</v>
      </c>
      <c r="N30" s="15">
        <v>0</v>
      </c>
      <c r="O30" s="16">
        <v>0</v>
      </c>
    </row>
    <row r="31" spans="1:15" ht="12.4" customHeight="1" x14ac:dyDescent="0.15">
      <c r="A31" s="57" t="s">
        <v>24</v>
      </c>
      <c r="B31" s="15">
        <v>0</v>
      </c>
      <c r="C31" s="16">
        <v>0</v>
      </c>
      <c r="D31" s="15">
        <v>0</v>
      </c>
      <c r="E31" s="16">
        <v>0</v>
      </c>
      <c r="F31" s="15">
        <v>0</v>
      </c>
      <c r="G31" s="16">
        <v>0</v>
      </c>
      <c r="H31" s="15">
        <v>581000</v>
      </c>
      <c r="I31" s="16">
        <v>1.0597648775159455E-3</v>
      </c>
      <c r="J31" s="15">
        <v>0</v>
      </c>
      <c r="K31" s="16">
        <v>0</v>
      </c>
      <c r="L31" s="15">
        <v>0</v>
      </c>
      <c r="M31" s="16">
        <v>0</v>
      </c>
      <c r="N31" s="15">
        <v>581000</v>
      </c>
      <c r="O31" s="16">
        <v>1.0597648775159455E-3</v>
      </c>
    </row>
    <row r="32" spans="1:15" ht="12.4" customHeight="1" x14ac:dyDescent="0.15">
      <c r="A32" s="57" t="s">
        <v>25</v>
      </c>
      <c r="B32" s="15">
        <v>0</v>
      </c>
      <c r="C32" s="16">
        <v>0</v>
      </c>
      <c r="D32" s="15">
        <v>0</v>
      </c>
      <c r="E32" s="16">
        <v>0</v>
      </c>
      <c r="F32" s="15">
        <v>0</v>
      </c>
      <c r="G32" s="16">
        <v>0</v>
      </c>
      <c r="H32" s="15">
        <v>0</v>
      </c>
      <c r="I32" s="16">
        <v>0</v>
      </c>
      <c r="J32" s="15">
        <v>0</v>
      </c>
      <c r="K32" s="16">
        <v>0</v>
      </c>
      <c r="L32" s="15">
        <v>0</v>
      </c>
      <c r="M32" s="16">
        <v>0</v>
      </c>
      <c r="N32" s="15">
        <v>0</v>
      </c>
      <c r="O32" s="16">
        <v>0</v>
      </c>
    </row>
    <row r="33" spans="1:15" ht="12.4" customHeight="1" x14ac:dyDescent="0.15">
      <c r="A33" s="57" t="s">
        <v>26</v>
      </c>
      <c r="B33" s="15">
        <v>0</v>
      </c>
      <c r="C33" s="16">
        <v>0</v>
      </c>
      <c r="D33" s="15">
        <v>0</v>
      </c>
      <c r="E33" s="16">
        <v>0</v>
      </c>
      <c r="F33" s="15">
        <v>0</v>
      </c>
      <c r="G33" s="16">
        <v>0</v>
      </c>
      <c r="H33" s="15">
        <v>515380</v>
      </c>
      <c r="I33" s="16">
        <v>9.4007163954245784E-4</v>
      </c>
      <c r="J33" s="15">
        <v>0</v>
      </c>
      <c r="K33" s="16">
        <v>0</v>
      </c>
      <c r="L33" s="15">
        <v>0</v>
      </c>
      <c r="M33" s="16">
        <v>0</v>
      </c>
      <c r="N33" s="15">
        <v>515380</v>
      </c>
      <c r="O33" s="16">
        <v>9.4007163954245784E-4</v>
      </c>
    </row>
    <row r="34" spans="1:15" ht="12.4" customHeight="1" x14ac:dyDescent="0.15">
      <c r="A34" s="57" t="s">
        <v>27</v>
      </c>
      <c r="B34" s="15">
        <v>0</v>
      </c>
      <c r="C34" s="16">
        <v>0</v>
      </c>
      <c r="D34" s="15">
        <v>0</v>
      </c>
      <c r="E34" s="16">
        <v>0</v>
      </c>
      <c r="F34" s="15">
        <v>0</v>
      </c>
      <c r="G34" s="16">
        <v>0</v>
      </c>
      <c r="H34" s="15">
        <v>0</v>
      </c>
      <c r="I34" s="16">
        <v>0</v>
      </c>
      <c r="J34" s="15">
        <v>0</v>
      </c>
      <c r="K34" s="16">
        <v>0</v>
      </c>
      <c r="L34" s="15">
        <v>0</v>
      </c>
      <c r="M34" s="16">
        <v>0</v>
      </c>
      <c r="N34" s="15">
        <v>0</v>
      </c>
      <c r="O34" s="16">
        <v>0</v>
      </c>
    </row>
    <row r="35" spans="1:15" ht="12.4" customHeight="1" x14ac:dyDescent="0.15">
      <c r="A35" s="57" t="s">
        <v>28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6">
        <v>0</v>
      </c>
      <c r="H35" s="15">
        <v>0</v>
      </c>
      <c r="I35" s="16">
        <v>0</v>
      </c>
      <c r="J35" s="15">
        <v>0</v>
      </c>
      <c r="K35" s="16">
        <v>0</v>
      </c>
      <c r="L35" s="15">
        <v>0</v>
      </c>
      <c r="M35" s="16">
        <v>0</v>
      </c>
      <c r="N35" s="15">
        <v>0</v>
      </c>
      <c r="O35" s="16">
        <v>0</v>
      </c>
    </row>
    <row r="36" spans="1:15" ht="12.4" customHeight="1" x14ac:dyDescent="0.15">
      <c r="A36" s="57" t="s">
        <v>29</v>
      </c>
      <c r="B36" s="15">
        <v>0</v>
      </c>
      <c r="C36" s="16">
        <v>0</v>
      </c>
      <c r="D36" s="15">
        <v>0</v>
      </c>
      <c r="E36" s="16">
        <v>0</v>
      </c>
      <c r="F36" s="15">
        <v>0</v>
      </c>
      <c r="G36" s="16">
        <v>0</v>
      </c>
      <c r="H36" s="15">
        <v>190000</v>
      </c>
      <c r="I36" s="16">
        <v>3.4656682741485308E-4</v>
      </c>
      <c r="J36" s="15">
        <v>0</v>
      </c>
      <c r="K36" s="16">
        <v>0</v>
      </c>
      <c r="L36" s="15">
        <v>0</v>
      </c>
      <c r="M36" s="16">
        <v>0</v>
      </c>
      <c r="N36" s="15">
        <v>190000</v>
      </c>
      <c r="O36" s="16">
        <v>3.4656682741485308E-4</v>
      </c>
    </row>
    <row r="37" spans="1:15" ht="12.4" customHeight="1" x14ac:dyDescent="0.15">
      <c r="A37" s="57" t="s">
        <v>30</v>
      </c>
      <c r="B37" s="15">
        <v>0</v>
      </c>
      <c r="C37" s="16">
        <v>0</v>
      </c>
      <c r="D37" s="15">
        <v>0</v>
      </c>
      <c r="E37" s="16">
        <v>0</v>
      </c>
      <c r="F37" s="15">
        <v>0</v>
      </c>
      <c r="G37" s="16">
        <v>0</v>
      </c>
      <c r="H37" s="15">
        <v>0</v>
      </c>
      <c r="I37" s="16">
        <v>0</v>
      </c>
      <c r="J37" s="15">
        <v>0</v>
      </c>
      <c r="K37" s="16">
        <v>0</v>
      </c>
      <c r="L37" s="15">
        <v>0</v>
      </c>
      <c r="M37" s="16">
        <v>0</v>
      </c>
      <c r="N37" s="15">
        <v>0</v>
      </c>
      <c r="O37" s="16">
        <v>0</v>
      </c>
    </row>
    <row r="38" spans="1:15" ht="12.4" customHeight="1" x14ac:dyDescent="0.15">
      <c r="A38" s="57" t="s">
        <v>31</v>
      </c>
      <c r="B38" s="15">
        <v>0</v>
      </c>
      <c r="C38" s="16">
        <v>0</v>
      </c>
      <c r="D38" s="15">
        <v>0</v>
      </c>
      <c r="E38" s="16">
        <v>0</v>
      </c>
      <c r="F38" s="15">
        <v>0</v>
      </c>
      <c r="G38" s="16">
        <v>0</v>
      </c>
      <c r="H38" s="15">
        <v>29697875</v>
      </c>
      <c r="I38" s="16">
        <v>5.416999115638358E-2</v>
      </c>
      <c r="J38" s="15">
        <v>0</v>
      </c>
      <c r="K38" s="16">
        <v>0</v>
      </c>
      <c r="L38" s="15">
        <v>0</v>
      </c>
      <c r="M38" s="16">
        <v>0</v>
      </c>
      <c r="N38" s="15">
        <v>29697875</v>
      </c>
      <c r="O38" s="16">
        <v>5.416999115638358E-2</v>
      </c>
    </row>
    <row r="39" spans="1:15" ht="12.4" customHeight="1" x14ac:dyDescent="0.15">
      <c r="A39" s="57" t="s">
        <v>32</v>
      </c>
      <c r="B39" s="15">
        <v>0</v>
      </c>
      <c r="C39" s="16">
        <v>0</v>
      </c>
      <c r="D39" s="15">
        <v>0</v>
      </c>
      <c r="E39" s="16">
        <v>0</v>
      </c>
      <c r="F39" s="15">
        <v>105864001.25</v>
      </c>
      <c r="G39" s="16">
        <v>0.25912286188260031</v>
      </c>
      <c r="H39" s="15">
        <v>80338181</v>
      </c>
      <c r="I39" s="16">
        <v>0.14653972899710649</v>
      </c>
      <c r="J39" s="15">
        <v>0</v>
      </c>
      <c r="K39" s="16">
        <v>0</v>
      </c>
      <c r="L39" s="15">
        <v>0</v>
      </c>
      <c r="M39" s="16">
        <v>0</v>
      </c>
      <c r="N39" s="15">
        <v>80338181</v>
      </c>
      <c r="O39" s="16">
        <v>0.14653972899710649</v>
      </c>
    </row>
    <row r="40" spans="1:15" ht="12.4" customHeight="1" x14ac:dyDescent="0.15">
      <c r="A40" s="57" t="s">
        <v>33</v>
      </c>
      <c r="B40" s="15">
        <v>0</v>
      </c>
      <c r="C40" s="16">
        <v>0</v>
      </c>
      <c r="D40" s="15">
        <v>0</v>
      </c>
      <c r="E40" s="16">
        <v>0</v>
      </c>
      <c r="F40" s="15">
        <v>270319721.5</v>
      </c>
      <c r="G40" s="16">
        <v>0.66166042310239503</v>
      </c>
      <c r="H40" s="15">
        <v>765178907</v>
      </c>
      <c r="I40" s="16">
        <v>1.3957138221250258</v>
      </c>
      <c r="J40" s="15">
        <v>0</v>
      </c>
      <c r="K40" s="16">
        <v>0</v>
      </c>
      <c r="L40" s="15">
        <v>0</v>
      </c>
      <c r="M40" s="16">
        <v>0</v>
      </c>
      <c r="N40" s="15">
        <v>765178907</v>
      </c>
      <c r="O40" s="16">
        <v>1.3957138221250258</v>
      </c>
    </row>
    <row r="41" spans="1:15" ht="12.4" customHeight="1" x14ac:dyDescent="0.15">
      <c r="A41" s="57" t="s">
        <v>34</v>
      </c>
      <c r="B41" s="15">
        <v>0</v>
      </c>
      <c r="C41" s="16">
        <v>0</v>
      </c>
      <c r="D41" s="15">
        <v>0</v>
      </c>
      <c r="E41" s="16">
        <v>0</v>
      </c>
      <c r="F41" s="15">
        <v>377522155.5</v>
      </c>
      <c r="G41" s="16">
        <v>0.92405936108756381</v>
      </c>
      <c r="H41" s="15">
        <v>189418185</v>
      </c>
      <c r="I41" s="16">
        <v>0.34550557594805115</v>
      </c>
      <c r="J41" s="15">
        <v>0</v>
      </c>
      <c r="K41" s="16">
        <v>0</v>
      </c>
      <c r="L41" s="15">
        <v>0</v>
      </c>
      <c r="M41" s="16">
        <v>0</v>
      </c>
      <c r="N41" s="15">
        <v>189418185</v>
      </c>
      <c r="O41" s="16">
        <v>0.34550557594805115</v>
      </c>
    </row>
    <row r="42" spans="1:15" ht="12.4" customHeight="1" x14ac:dyDescent="0.15">
      <c r="A42" s="57" t="s">
        <v>35</v>
      </c>
      <c r="B42" s="15">
        <v>0</v>
      </c>
      <c r="C42" s="16">
        <v>0</v>
      </c>
      <c r="D42" s="15">
        <v>0</v>
      </c>
      <c r="E42" s="16">
        <v>0</v>
      </c>
      <c r="F42" s="15">
        <v>0</v>
      </c>
      <c r="G42" s="16">
        <v>0</v>
      </c>
      <c r="H42" s="15">
        <v>0</v>
      </c>
      <c r="I42" s="16">
        <v>0</v>
      </c>
      <c r="J42" s="15">
        <v>0</v>
      </c>
      <c r="K42" s="16">
        <v>0</v>
      </c>
      <c r="L42" s="15">
        <v>0</v>
      </c>
      <c r="M42" s="16">
        <v>0</v>
      </c>
      <c r="N42" s="15">
        <v>0</v>
      </c>
      <c r="O42" s="16">
        <v>0</v>
      </c>
    </row>
    <row r="43" spans="1:15" ht="12.4" customHeight="1" x14ac:dyDescent="0.15">
      <c r="A43" s="57" t="s">
        <v>36</v>
      </c>
      <c r="B43" s="15">
        <v>0</v>
      </c>
      <c r="C43" s="16">
        <v>0</v>
      </c>
      <c r="D43" s="15">
        <v>0</v>
      </c>
      <c r="E43" s="16">
        <v>0</v>
      </c>
      <c r="F43" s="15">
        <v>0</v>
      </c>
      <c r="G43" s="16">
        <v>0</v>
      </c>
      <c r="H43" s="15">
        <v>243271806</v>
      </c>
      <c r="I43" s="16">
        <v>0.44373651581527168</v>
      </c>
      <c r="J43" s="15">
        <v>0</v>
      </c>
      <c r="K43" s="16">
        <v>0</v>
      </c>
      <c r="L43" s="15">
        <v>0</v>
      </c>
      <c r="M43" s="16">
        <v>0</v>
      </c>
      <c r="N43" s="15">
        <v>243271806</v>
      </c>
      <c r="O43" s="16">
        <v>0.44373651581527168</v>
      </c>
    </row>
    <row r="44" spans="1:15" ht="12.4" customHeight="1" x14ac:dyDescent="0.15">
      <c r="A44" s="57" t="s">
        <v>510</v>
      </c>
      <c r="B44" s="15">
        <v>0</v>
      </c>
      <c r="C44" s="16">
        <v>0</v>
      </c>
      <c r="D44" s="15">
        <v>0</v>
      </c>
      <c r="E44" s="16">
        <v>0</v>
      </c>
      <c r="F44" s="15">
        <v>0</v>
      </c>
      <c r="G44" s="16">
        <v>0</v>
      </c>
      <c r="H44" s="15">
        <v>0</v>
      </c>
      <c r="I44" s="16">
        <v>0</v>
      </c>
      <c r="J44" s="15">
        <v>0</v>
      </c>
      <c r="K44" s="16">
        <v>0</v>
      </c>
      <c r="L44" s="15">
        <v>0</v>
      </c>
      <c r="M44" s="16">
        <v>0</v>
      </c>
      <c r="N44" s="15">
        <v>0</v>
      </c>
      <c r="O44" s="16">
        <v>0</v>
      </c>
    </row>
    <row r="45" spans="1:15" ht="12.4" customHeight="1" x14ac:dyDescent="0.15">
      <c r="A45" s="57" t="s">
        <v>511</v>
      </c>
      <c r="B45" s="15">
        <v>0</v>
      </c>
      <c r="C45" s="16">
        <v>0</v>
      </c>
      <c r="D45" s="15">
        <v>0</v>
      </c>
      <c r="E45" s="16">
        <v>0</v>
      </c>
      <c r="F45" s="15">
        <v>26600711.75</v>
      </c>
      <c r="G45" s="16">
        <v>6.5110448078535221E-2</v>
      </c>
      <c r="H45" s="15">
        <v>147980287</v>
      </c>
      <c r="I45" s="16">
        <v>0.26992136097647068</v>
      </c>
      <c r="J45" s="15">
        <v>0</v>
      </c>
      <c r="K45" s="16">
        <v>0</v>
      </c>
      <c r="L45" s="15">
        <v>0</v>
      </c>
      <c r="M45" s="16">
        <v>0</v>
      </c>
      <c r="N45" s="15">
        <v>147980287</v>
      </c>
      <c r="O45" s="16">
        <v>0.26992136097647068</v>
      </c>
    </row>
    <row r="46" spans="1:15" ht="12.4" customHeight="1" x14ac:dyDescent="0.15">
      <c r="A46" s="57" t="s">
        <v>512</v>
      </c>
      <c r="B46" s="15">
        <v>0</v>
      </c>
      <c r="C46" s="16">
        <v>0</v>
      </c>
      <c r="D46" s="15">
        <v>0</v>
      </c>
      <c r="E46" s="16">
        <v>0</v>
      </c>
      <c r="F46" s="15">
        <v>11163568.5</v>
      </c>
      <c r="G46" s="16">
        <v>2.7325018744674055E-2</v>
      </c>
      <c r="H46" s="15">
        <v>2569273</v>
      </c>
      <c r="I46" s="16">
        <v>4.6864462756454834E-3</v>
      </c>
      <c r="J46" s="15">
        <v>0</v>
      </c>
      <c r="K46" s="16">
        <v>0</v>
      </c>
      <c r="L46" s="15">
        <v>0</v>
      </c>
      <c r="M46" s="16">
        <v>0</v>
      </c>
      <c r="N46" s="15">
        <v>2569273</v>
      </c>
      <c r="O46" s="16">
        <v>4.6864462756454834E-3</v>
      </c>
    </row>
    <row r="47" spans="1:15" ht="12.4" customHeight="1" x14ac:dyDescent="0.15">
      <c r="A47" s="58" t="s">
        <v>513</v>
      </c>
      <c r="B47" s="15">
        <v>0</v>
      </c>
      <c r="C47" s="16">
        <v>0</v>
      </c>
      <c r="D47" s="15">
        <v>0</v>
      </c>
      <c r="E47" s="16">
        <v>0</v>
      </c>
      <c r="F47" s="15">
        <v>814382783.5</v>
      </c>
      <c r="G47" s="16">
        <v>1.9933612468519661</v>
      </c>
      <c r="H47" s="15">
        <v>30789614</v>
      </c>
      <c r="I47" s="16">
        <v>5.6161362322673387E-2</v>
      </c>
      <c r="J47" s="15">
        <v>0</v>
      </c>
      <c r="K47" s="16">
        <v>0</v>
      </c>
      <c r="L47" s="15">
        <v>0</v>
      </c>
      <c r="M47" s="16">
        <v>0</v>
      </c>
      <c r="N47" s="15">
        <v>30789614</v>
      </c>
      <c r="O47" s="16">
        <v>5.6161362322673387E-2</v>
      </c>
    </row>
    <row r="48" spans="1:15" ht="12.4" customHeight="1" x14ac:dyDescent="0.15">
      <c r="A48" s="57" t="s">
        <v>514</v>
      </c>
      <c r="B48" s="15">
        <v>0</v>
      </c>
      <c r="C48" s="16">
        <v>0</v>
      </c>
      <c r="D48" s="15">
        <v>0</v>
      </c>
      <c r="E48" s="16">
        <v>0</v>
      </c>
      <c r="F48" s="15">
        <v>0</v>
      </c>
      <c r="G48" s="16">
        <v>0</v>
      </c>
      <c r="H48" s="15">
        <v>0</v>
      </c>
      <c r="I48" s="16">
        <v>0</v>
      </c>
      <c r="J48" s="15">
        <v>0</v>
      </c>
      <c r="K48" s="16">
        <v>0</v>
      </c>
      <c r="L48" s="15">
        <v>0</v>
      </c>
      <c r="M48" s="16">
        <v>0</v>
      </c>
      <c r="N48" s="15">
        <v>0</v>
      </c>
      <c r="O48" s="16">
        <v>0</v>
      </c>
    </row>
    <row r="49" spans="1:17" ht="12.4" customHeight="1" x14ac:dyDescent="0.15">
      <c r="A49" s="57" t="s">
        <v>515</v>
      </c>
      <c r="B49" s="15">
        <v>0</v>
      </c>
      <c r="C49" s="16">
        <v>0</v>
      </c>
      <c r="D49" s="15">
        <v>0</v>
      </c>
      <c r="E49" s="16">
        <v>0</v>
      </c>
      <c r="F49" s="15">
        <v>1929659</v>
      </c>
      <c r="G49" s="16">
        <v>4.7232180593355056E-3</v>
      </c>
      <c r="H49" s="15">
        <v>665457</v>
      </c>
      <c r="I49" s="16">
        <v>1.2138174803737153E-3</v>
      </c>
      <c r="J49" s="15">
        <v>0</v>
      </c>
      <c r="K49" s="16">
        <v>0</v>
      </c>
      <c r="L49" s="15">
        <v>0</v>
      </c>
      <c r="M49" s="16">
        <v>0</v>
      </c>
      <c r="N49" s="15">
        <v>665457</v>
      </c>
      <c r="O49" s="16">
        <v>1.2138174803737153E-3</v>
      </c>
    </row>
    <row r="50" spans="1:17" ht="12.4" customHeight="1" x14ac:dyDescent="0.15">
      <c r="A50" s="57" t="s">
        <v>516</v>
      </c>
      <c r="B50" s="15">
        <v>0</v>
      </c>
      <c r="C50" s="16">
        <v>0</v>
      </c>
      <c r="D50" s="15">
        <v>0</v>
      </c>
      <c r="E50" s="16">
        <v>0</v>
      </c>
      <c r="F50" s="15">
        <v>1071247394.5</v>
      </c>
      <c r="G50" s="16">
        <v>2.6220876536831157</v>
      </c>
      <c r="H50" s="15">
        <v>197428076</v>
      </c>
      <c r="I50" s="16">
        <v>0.36011590495757101</v>
      </c>
      <c r="J50" s="15">
        <v>0</v>
      </c>
      <c r="K50" s="16">
        <v>0</v>
      </c>
      <c r="L50" s="15">
        <v>0</v>
      </c>
      <c r="M50" s="16">
        <v>0</v>
      </c>
      <c r="N50" s="15">
        <v>197428076</v>
      </c>
      <c r="O50" s="16">
        <v>0.36011590495757101</v>
      </c>
    </row>
    <row r="51" spans="1:17" ht="12.4" customHeight="1" x14ac:dyDescent="0.15">
      <c r="A51" s="57" t="s">
        <v>517</v>
      </c>
      <c r="B51" s="15">
        <v>0</v>
      </c>
      <c r="C51" s="16">
        <v>0</v>
      </c>
      <c r="D51" s="15">
        <v>0</v>
      </c>
      <c r="E51" s="16">
        <v>0</v>
      </c>
      <c r="F51" s="15">
        <v>0</v>
      </c>
      <c r="G51" s="16">
        <v>0</v>
      </c>
      <c r="H51" s="15">
        <v>0</v>
      </c>
      <c r="I51" s="16">
        <v>0</v>
      </c>
      <c r="J51" s="15">
        <v>0</v>
      </c>
      <c r="K51" s="16">
        <v>0</v>
      </c>
      <c r="L51" s="15">
        <v>0</v>
      </c>
      <c r="M51" s="16">
        <v>0</v>
      </c>
      <c r="N51" s="15">
        <v>0</v>
      </c>
      <c r="O51" s="16">
        <v>0</v>
      </c>
    </row>
    <row r="52" spans="1:17" ht="12.4" customHeight="1" x14ac:dyDescent="0.15">
      <c r="A52" s="57" t="s">
        <v>518</v>
      </c>
      <c r="B52" s="15">
        <v>0</v>
      </c>
      <c r="C52" s="16">
        <v>0</v>
      </c>
      <c r="D52" s="15">
        <v>0</v>
      </c>
      <c r="E52" s="16">
        <v>0</v>
      </c>
      <c r="F52" s="15">
        <v>0</v>
      </c>
      <c r="G52" s="16">
        <v>0</v>
      </c>
      <c r="H52" s="15">
        <v>406200000</v>
      </c>
      <c r="I52" s="16">
        <v>0.74092339629428061</v>
      </c>
      <c r="J52" s="15">
        <v>0</v>
      </c>
      <c r="K52" s="16">
        <v>0</v>
      </c>
      <c r="L52" s="15">
        <v>0</v>
      </c>
      <c r="M52" s="16">
        <v>0</v>
      </c>
      <c r="N52" s="15">
        <v>406200000</v>
      </c>
      <c r="O52" s="16">
        <v>0.74092339629428061</v>
      </c>
    </row>
    <row r="53" spans="1:17" ht="12.4" customHeight="1" x14ac:dyDescent="0.15">
      <c r="A53" s="57" t="s">
        <v>519</v>
      </c>
      <c r="B53" s="15">
        <v>0</v>
      </c>
      <c r="C53" s="16">
        <v>0</v>
      </c>
      <c r="D53" s="15">
        <v>0</v>
      </c>
      <c r="E53" s="16">
        <v>0</v>
      </c>
      <c r="F53" s="15">
        <v>356607166</v>
      </c>
      <c r="G53" s="16">
        <v>0.87286583097824777</v>
      </c>
      <c r="H53" s="15">
        <v>281157205</v>
      </c>
      <c r="I53" s="16">
        <v>0.51284084495619719</v>
      </c>
      <c r="J53" s="15">
        <v>0</v>
      </c>
      <c r="K53" s="16">
        <v>0</v>
      </c>
      <c r="L53" s="15">
        <v>0</v>
      </c>
      <c r="M53" s="16">
        <v>0</v>
      </c>
      <c r="N53" s="15">
        <v>281157205</v>
      </c>
      <c r="O53" s="16">
        <v>0.51284084495619719</v>
      </c>
    </row>
    <row r="54" spans="1:17" ht="12.4" customHeight="1" x14ac:dyDescent="0.15">
      <c r="A54" s="57" t="s">
        <v>520</v>
      </c>
      <c r="B54" s="15">
        <v>0</v>
      </c>
      <c r="C54" s="16">
        <v>0</v>
      </c>
      <c r="D54" s="15">
        <v>0</v>
      </c>
      <c r="E54" s="16">
        <v>0</v>
      </c>
      <c r="F54" s="15">
        <v>0</v>
      </c>
      <c r="G54" s="16">
        <v>0</v>
      </c>
      <c r="H54" s="15">
        <v>292064500</v>
      </c>
      <c r="I54" s="16">
        <v>0.53273614297634397</v>
      </c>
      <c r="J54" s="15">
        <v>0</v>
      </c>
      <c r="K54" s="16">
        <v>0</v>
      </c>
      <c r="L54" s="15">
        <v>0</v>
      </c>
      <c r="M54" s="16">
        <v>0</v>
      </c>
      <c r="N54" s="15">
        <v>292064500</v>
      </c>
      <c r="O54" s="16">
        <v>0.53273614297634397</v>
      </c>
    </row>
    <row r="55" spans="1:17" ht="12.4" customHeight="1" x14ac:dyDescent="0.15">
      <c r="A55" s="57" t="s">
        <v>521</v>
      </c>
      <c r="B55" s="15">
        <v>0</v>
      </c>
      <c r="C55" s="16">
        <v>0</v>
      </c>
      <c r="D55" s="15">
        <v>0</v>
      </c>
      <c r="E55" s="16">
        <v>0</v>
      </c>
      <c r="F55" s="15">
        <v>80695556.25</v>
      </c>
      <c r="G55" s="16">
        <v>0.1975181669860448</v>
      </c>
      <c r="H55" s="15">
        <v>0</v>
      </c>
      <c r="I55" s="16">
        <v>0</v>
      </c>
      <c r="J55" s="15">
        <v>0</v>
      </c>
      <c r="K55" s="16">
        <v>0</v>
      </c>
      <c r="L55" s="15">
        <v>0</v>
      </c>
      <c r="M55" s="16">
        <v>0</v>
      </c>
      <c r="N55" s="15">
        <v>0</v>
      </c>
      <c r="O55" s="16">
        <v>0</v>
      </c>
    </row>
    <row r="56" spans="1:17" ht="12.4" customHeight="1" x14ac:dyDescent="0.15">
      <c r="A56" s="57" t="s">
        <v>522</v>
      </c>
      <c r="B56" s="15">
        <v>0</v>
      </c>
      <c r="C56" s="16">
        <v>0</v>
      </c>
      <c r="D56" s="15">
        <v>0</v>
      </c>
      <c r="E56" s="16">
        <v>0</v>
      </c>
      <c r="F56" s="15">
        <v>8909873.25</v>
      </c>
      <c r="G56" s="16">
        <v>2.1808658545779507E-2</v>
      </c>
      <c r="H56" s="15">
        <v>97419333</v>
      </c>
      <c r="I56" s="16">
        <v>0.17769636403516367</v>
      </c>
      <c r="J56" s="15">
        <v>0</v>
      </c>
      <c r="K56" s="16">
        <v>0</v>
      </c>
      <c r="L56" s="15">
        <v>0</v>
      </c>
      <c r="M56" s="16">
        <v>0</v>
      </c>
      <c r="N56" s="15">
        <v>97419333</v>
      </c>
      <c r="O56" s="16">
        <v>0.17769636403516367</v>
      </c>
    </row>
    <row r="57" spans="1:17" ht="12.4" customHeight="1" x14ac:dyDescent="0.15">
      <c r="A57" s="57" t="s">
        <v>523</v>
      </c>
      <c r="B57" s="15">
        <v>0</v>
      </c>
      <c r="C57" s="16">
        <v>0</v>
      </c>
      <c r="D57" s="15">
        <v>0</v>
      </c>
      <c r="E57" s="16">
        <v>0</v>
      </c>
      <c r="F57" s="15">
        <v>112312664.25</v>
      </c>
      <c r="G57" s="16">
        <v>0.27490722665387268</v>
      </c>
      <c r="H57" s="15">
        <v>65715322</v>
      </c>
      <c r="I57" s="16">
        <v>0.11986710872676579</v>
      </c>
      <c r="J57" s="15">
        <v>0</v>
      </c>
      <c r="K57" s="16">
        <v>0</v>
      </c>
      <c r="L57" s="15">
        <v>0</v>
      </c>
      <c r="M57" s="16">
        <v>0</v>
      </c>
      <c r="N57" s="15">
        <v>65715322</v>
      </c>
      <c r="O57" s="16">
        <v>0.11986710872676579</v>
      </c>
    </row>
    <row r="58" spans="1:17" ht="12.4" customHeight="1" x14ac:dyDescent="0.15">
      <c r="A58" s="57" t="s">
        <v>524</v>
      </c>
      <c r="B58" s="15">
        <v>0</v>
      </c>
      <c r="C58" s="16">
        <v>0</v>
      </c>
      <c r="D58" s="15">
        <v>0</v>
      </c>
      <c r="E58" s="16">
        <v>0</v>
      </c>
      <c r="F58" s="15">
        <v>3284027.75</v>
      </c>
      <c r="G58" s="16">
        <v>8.0383006407655187E-3</v>
      </c>
      <c r="H58" s="15">
        <v>2090000</v>
      </c>
      <c r="I58" s="16">
        <v>3.8122351015633842E-3</v>
      </c>
      <c r="J58" s="15">
        <v>0</v>
      </c>
      <c r="K58" s="16">
        <v>0</v>
      </c>
      <c r="L58" s="15">
        <v>0</v>
      </c>
      <c r="M58" s="16">
        <v>0</v>
      </c>
      <c r="N58" s="15">
        <v>2090000</v>
      </c>
      <c r="O58" s="16">
        <v>3.8122351015633842E-3</v>
      </c>
    </row>
    <row r="59" spans="1:17" ht="6" customHeight="1" x14ac:dyDescent="0.15">
      <c r="A59" s="57"/>
      <c r="B59" s="15"/>
      <c r="C59" s="16"/>
      <c r="D59" s="15"/>
      <c r="E59" s="16"/>
      <c r="F59" s="15"/>
      <c r="G59" s="16"/>
      <c r="H59" s="15"/>
      <c r="I59" s="16"/>
      <c r="J59" s="15"/>
      <c r="K59" s="16"/>
      <c r="L59" s="15"/>
      <c r="M59" s="16"/>
      <c r="N59" s="15"/>
      <c r="O59" s="16"/>
    </row>
    <row r="60" spans="1:17" ht="12.4" customHeight="1" x14ac:dyDescent="0.15">
      <c r="A60" s="58" t="s">
        <v>50</v>
      </c>
      <c r="B60" s="15">
        <v>0</v>
      </c>
      <c r="C60" s="16">
        <v>0</v>
      </c>
      <c r="D60" s="15">
        <v>0</v>
      </c>
      <c r="E60" s="16">
        <v>0</v>
      </c>
      <c r="F60" s="15">
        <v>40854751480</v>
      </c>
      <c r="G60" s="16">
        <v>100</v>
      </c>
      <c r="H60" s="15">
        <v>54823481352</v>
      </c>
      <c r="I60" s="16">
        <v>100</v>
      </c>
      <c r="J60" s="15">
        <v>0</v>
      </c>
      <c r="K60" s="16">
        <v>0</v>
      </c>
      <c r="L60" s="15">
        <v>0</v>
      </c>
      <c r="M60" s="16">
        <v>0</v>
      </c>
      <c r="N60" s="15">
        <v>54823481352</v>
      </c>
      <c r="O60" s="16">
        <v>100</v>
      </c>
    </row>
    <row r="61" spans="1:17" ht="6" customHeight="1" x14ac:dyDescent="0.15">
      <c r="A61" s="59"/>
      <c r="B61" s="60"/>
      <c r="C61" s="61"/>
      <c r="D61" s="62"/>
      <c r="E61" s="61"/>
      <c r="F61" s="62"/>
      <c r="G61" s="61"/>
      <c r="H61" s="63"/>
      <c r="I61" s="64"/>
      <c r="J61" s="63"/>
      <c r="K61" s="64"/>
      <c r="L61" s="63"/>
      <c r="M61" s="64"/>
      <c r="N61" s="63"/>
      <c r="O61" s="64"/>
    </row>
    <row r="62" spans="1:17" x14ac:dyDescent="0.15">
      <c r="H62" s="67"/>
      <c r="I62" s="47"/>
      <c r="J62" s="67"/>
      <c r="K62" s="47"/>
      <c r="L62" s="67"/>
      <c r="M62" s="47"/>
      <c r="N62" s="67"/>
      <c r="O62" s="47"/>
    </row>
    <row r="63" spans="1:17" s="1" customFormat="1" x14ac:dyDescent="0.15">
      <c r="B63" s="2">
        <f>SUM(B7,B21,B9,B23)-B59</f>
        <v>0</v>
      </c>
      <c r="C63" s="2">
        <f t="shared" ref="C63:Q63" si="0">SUM(C7,C21,C9,C23)-C59</f>
        <v>0</v>
      </c>
      <c r="D63" s="2">
        <f t="shared" si="0"/>
        <v>0</v>
      </c>
      <c r="E63" s="2">
        <f t="shared" si="0"/>
        <v>0</v>
      </c>
      <c r="F63" s="2">
        <f t="shared" si="0"/>
        <v>0</v>
      </c>
      <c r="G63" s="2">
        <f t="shared" si="0"/>
        <v>0</v>
      </c>
      <c r="H63" s="2">
        <f t="shared" si="0"/>
        <v>0</v>
      </c>
      <c r="I63" s="2">
        <f t="shared" si="0"/>
        <v>0</v>
      </c>
      <c r="J63" s="2">
        <f t="shared" si="0"/>
        <v>0</v>
      </c>
      <c r="K63" s="2">
        <f t="shared" si="0"/>
        <v>0</v>
      </c>
      <c r="L63" s="2">
        <f t="shared" si="0"/>
        <v>0</v>
      </c>
      <c r="M63" s="2">
        <f t="shared" si="0"/>
        <v>0</v>
      </c>
      <c r="N63" s="2">
        <f t="shared" si="0"/>
        <v>0</v>
      </c>
      <c r="O63" s="2">
        <f t="shared" si="0"/>
        <v>0</v>
      </c>
      <c r="P63" s="2">
        <f t="shared" si="0"/>
        <v>0</v>
      </c>
      <c r="Q63" s="2">
        <f t="shared" si="0"/>
        <v>0</v>
      </c>
    </row>
  </sheetData>
  <mergeCells count="15">
    <mergeCell ref="A2:G2"/>
    <mergeCell ref="H2:O2"/>
    <mergeCell ref="N3:O3"/>
    <mergeCell ref="A4:A7"/>
    <mergeCell ref="B4:G4"/>
    <mergeCell ref="H4:O4"/>
    <mergeCell ref="B5:G5"/>
    <mergeCell ref="H5:O5"/>
    <mergeCell ref="B6:C6"/>
    <mergeCell ref="D6:E6"/>
    <mergeCell ref="F6:G6"/>
    <mergeCell ref="H6:I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Q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10.77734375" style="83" customWidth="1"/>
    <col min="3" max="3" width="7.109375" style="25" customWidth="1"/>
    <col min="4" max="4" width="10.77734375" style="83" customWidth="1"/>
    <col min="5" max="5" width="7.109375" style="25" customWidth="1"/>
    <col min="6" max="6" width="10.77734375" style="83" customWidth="1"/>
    <col min="7" max="7" width="7.109375" style="25" customWidth="1"/>
    <col min="8" max="16384" width="8.88671875" style="8"/>
  </cols>
  <sheetData>
    <row r="1" spans="1:15" ht="12" customHeight="1" x14ac:dyDescent="0.15">
      <c r="A1" s="68"/>
      <c r="B1" s="9"/>
      <c r="C1" s="20"/>
      <c r="D1" s="9"/>
      <c r="E1" s="20"/>
      <c r="F1" s="9"/>
      <c r="G1" s="20"/>
      <c r="H1" s="9"/>
      <c r="I1" s="20"/>
      <c r="J1" s="9"/>
      <c r="K1" s="20"/>
      <c r="L1" s="9"/>
      <c r="M1" s="20"/>
      <c r="N1" s="9"/>
      <c r="O1" s="25"/>
    </row>
    <row r="2" spans="1:15" ht="18.75" customHeight="1" x14ac:dyDescent="0.15">
      <c r="A2" s="273" t="s">
        <v>76</v>
      </c>
      <c r="B2" s="273"/>
      <c r="C2" s="273"/>
      <c r="D2" s="273"/>
      <c r="E2" s="273"/>
      <c r="F2" s="273"/>
      <c r="G2" s="273"/>
      <c r="H2" s="284" t="s">
        <v>69</v>
      </c>
      <c r="I2" s="284"/>
      <c r="J2" s="284"/>
      <c r="K2" s="284"/>
      <c r="L2" s="284"/>
      <c r="M2" s="284"/>
      <c r="N2" s="284"/>
      <c r="O2" s="284"/>
    </row>
    <row r="3" spans="1:15" ht="12" customHeight="1" x14ac:dyDescent="0.15">
      <c r="A3" s="69"/>
      <c r="B3" s="70"/>
      <c r="C3" s="21"/>
      <c r="D3" s="70"/>
      <c r="E3" s="21"/>
      <c r="F3" s="70"/>
      <c r="G3" s="21"/>
      <c r="H3" s="70"/>
      <c r="I3" s="21"/>
      <c r="J3" s="70"/>
      <c r="K3" s="21"/>
      <c r="L3" s="70"/>
      <c r="M3" s="21"/>
      <c r="N3" s="285" t="s">
        <v>58</v>
      </c>
      <c r="O3" s="286"/>
    </row>
    <row r="4" spans="1:15" x14ac:dyDescent="0.15">
      <c r="A4" s="274" t="s">
        <v>0</v>
      </c>
      <c r="B4" s="277" t="s">
        <v>84</v>
      </c>
      <c r="C4" s="279"/>
      <c r="D4" s="277" t="s">
        <v>94</v>
      </c>
      <c r="E4" s="278"/>
      <c r="F4" s="278"/>
      <c r="G4" s="278"/>
      <c r="H4" s="278" t="s">
        <v>95</v>
      </c>
      <c r="I4" s="294"/>
      <c r="J4" s="277" t="s">
        <v>85</v>
      </c>
      <c r="K4" s="290"/>
      <c r="L4" s="290"/>
      <c r="M4" s="290"/>
      <c r="N4" s="290"/>
      <c r="O4" s="290"/>
    </row>
    <row r="5" spans="1:15" x14ac:dyDescent="0.15">
      <c r="A5" s="275"/>
      <c r="B5" s="278" t="s">
        <v>54</v>
      </c>
      <c r="C5" s="289"/>
      <c r="D5" s="277" t="s">
        <v>72</v>
      </c>
      <c r="E5" s="289"/>
      <c r="F5" s="277" t="s">
        <v>73</v>
      </c>
      <c r="G5" s="291"/>
      <c r="H5" s="278" t="s">
        <v>74</v>
      </c>
      <c r="I5" s="279"/>
      <c r="J5" s="280" t="s">
        <v>55</v>
      </c>
      <c r="K5" s="292"/>
      <c r="L5" s="280" t="s">
        <v>78</v>
      </c>
      <c r="M5" s="292"/>
      <c r="N5" s="277" t="s">
        <v>82</v>
      </c>
      <c r="O5" s="278"/>
    </row>
    <row r="6" spans="1:15" x14ac:dyDescent="0.15">
      <c r="A6" s="276"/>
      <c r="B6" s="77" t="s">
        <v>6</v>
      </c>
      <c r="C6" s="86" t="s">
        <v>5</v>
      </c>
      <c r="D6" s="87" t="s">
        <v>4</v>
      </c>
      <c r="E6" s="86" t="s">
        <v>5</v>
      </c>
      <c r="F6" s="12" t="s">
        <v>4</v>
      </c>
      <c r="G6" s="80" t="s">
        <v>5</v>
      </c>
      <c r="H6" s="88" t="s">
        <v>4</v>
      </c>
      <c r="I6" s="80" t="s">
        <v>7</v>
      </c>
      <c r="J6" s="71" t="s">
        <v>4</v>
      </c>
      <c r="K6" s="79" t="s">
        <v>5</v>
      </c>
      <c r="L6" s="71" t="s">
        <v>4</v>
      </c>
      <c r="M6" s="79" t="s">
        <v>5</v>
      </c>
      <c r="N6" s="12" t="s">
        <v>4</v>
      </c>
      <c r="O6" s="80" t="s">
        <v>5</v>
      </c>
    </row>
    <row r="7" spans="1:15" ht="12.4" customHeight="1" x14ac:dyDescent="0.15">
      <c r="A7" s="270" t="s">
        <v>8</v>
      </c>
      <c r="B7" s="192">
        <v>1950490135.7691844</v>
      </c>
      <c r="C7" s="22">
        <v>25.102027443933633</v>
      </c>
      <c r="D7" s="192">
        <v>344945061.18440396</v>
      </c>
      <c r="E7" s="22">
        <v>30.542120501548297</v>
      </c>
      <c r="F7" s="192">
        <v>642889692.88654065</v>
      </c>
      <c r="G7" s="22">
        <v>21.35405173247095</v>
      </c>
      <c r="H7" s="192">
        <v>9662518381.9481773</v>
      </c>
      <c r="I7" s="22">
        <v>22.086192782219594</v>
      </c>
      <c r="J7" s="192">
        <v>274935394.45309949</v>
      </c>
      <c r="K7" s="22">
        <v>26.592585960490567</v>
      </c>
      <c r="L7" s="192">
        <v>218765302.25668979</v>
      </c>
      <c r="M7" s="22">
        <v>28.644742467261032</v>
      </c>
      <c r="N7" s="192">
        <v>314211640.48648649</v>
      </c>
      <c r="O7" s="22">
        <v>25.696358701653633</v>
      </c>
    </row>
    <row r="8" spans="1:15" ht="6" customHeight="1" x14ac:dyDescent="0.15">
      <c r="A8" s="270"/>
      <c r="B8" s="192"/>
      <c r="C8" s="22"/>
      <c r="D8" s="192"/>
      <c r="E8" s="22"/>
      <c r="F8" s="192"/>
      <c r="G8" s="22"/>
      <c r="H8" s="192"/>
      <c r="I8" s="22"/>
      <c r="J8" s="192"/>
      <c r="K8" s="22"/>
      <c r="L8" s="192"/>
      <c r="M8" s="22"/>
      <c r="N8" s="192"/>
      <c r="O8" s="22"/>
    </row>
    <row r="9" spans="1:15" ht="12.4" customHeight="1" x14ac:dyDescent="0.15">
      <c r="A9" s="270" t="s">
        <v>9</v>
      </c>
      <c r="B9" s="192">
        <v>410510073</v>
      </c>
      <c r="C9" s="22">
        <v>5.2831003497454354</v>
      </c>
      <c r="D9" s="192">
        <v>190281769.32662192</v>
      </c>
      <c r="E9" s="22">
        <v>16.847925603186646</v>
      </c>
      <c r="F9" s="192">
        <v>301148938.2903226</v>
      </c>
      <c r="G9" s="22">
        <v>10.002882420709723</v>
      </c>
      <c r="H9" s="192">
        <v>2070326906.5547025</v>
      </c>
      <c r="I9" s="22">
        <v>4.7322693083626701</v>
      </c>
      <c r="J9" s="192">
        <v>143472902.06851551</v>
      </c>
      <c r="K9" s="22">
        <v>13.877134622289923</v>
      </c>
      <c r="L9" s="192">
        <v>107505672.0604559</v>
      </c>
      <c r="M9" s="22">
        <v>14.07660290811684</v>
      </c>
      <c r="N9" s="192">
        <v>168622545.22730422</v>
      </c>
      <c r="O9" s="22">
        <v>13.790021912103455</v>
      </c>
    </row>
    <row r="10" spans="1:15" ht="12.4" customHeight="1" x14ac:dyDescent="0.15">
      <c r="A10" s="270" t="s">
        <v>10</v>
      </c>
      <c r="B10" s="192">
        <v>239086613.46918428</v>
      </c>
      <c r="C10" s="22">
        <v>3.0769490307695788</v>
      </c>
      <c r="D10" s="192">
        <v>146305251.13326943</v>
      </c>
      <c r="E10" s="22">
        <v>12.954157380246711</v>
      </c>
      <c r="F10" s="192">
        <v>189710398.15906563</v>
      </c>
      <c r="G10" s="22">
        <v>6.301369739320581</v>
      </c>
      <c r="H10" s="192">
        <v>1050458804.6698656</v>
      </c>
      <c r="I10" s="22">
        <v>2.4010961482942963</v>
      </c>
      <c r="J10" s="192">
        <v>104996000.76223491</v>
      </c>
      <c r="K10" s="22">
        <v>10.155531925351156</v>
      </c>
      <c r="L10" s="192">
        <v>82033607.200198218</v>
      </c>
      <c r="M10" s="22">
        <v>10.741335703926836</v>
      </c>
      <c r="N10" s="192">
        <v>121052172.00554401</v>
      </c>
      <c r="O10" s="22">
        <v>9.899696996115944</v>
      </c>
    </row>
    <row r="11" spans="1:15" ht="12.4" customHeight="1" x14ac:dyDescent="0.15">
      <c r="A11" s="82" t="s">
        <v>11</v>
      </c>
      <c r="B11" s="192">
        <v>228648018.31873113</v>
      </c>
      <c r="C11" s="22">
        <v>2.9426084888014161</v>
      </c>
      <c r="D11" s="192">
        <v>145036150.99201024</v>
      </c>
      <c r="E11" s="22">
        <v>12.84178873432443</v>
      </c>
      <c r="F11" s="192">
        <v>186283788.72080088</v>
      </c>
      <c r="G11" s="22">
        <v>6.1875523986145247</v>
      </c>
      <c r="H11" s="192">
        <v>970370580.44337809</v>
      </c>
      <c r="I11" s="22">
        <v>2.218033732272771</v>
      </c>
      <c r="J11" s="192">
        <v>102993988.01631321</v>
      </c>
      <c r="K11" s="22">
        <v>9.9618911751457393</v>
      </c>
      <c r="L11" s="192">
        <v>80288496.62537165</v>
      </c>
      <c r="M11" s="22">
        <v>10.512834006092932</v>
      </c>
      <c r="N11" s="192">
        <v>118870523.57657658</v>
      </c>
      <c r="O11" s="22">
        <v>9.7212808798165948</v>
      </c>
    </row>
    <row r="12" spans="1:15" ht="12.4" customHeight="1" x14ac:dyDescent="0.15">
      <c r="A12" s="82" t="s">
        <v>12</v>
      </c>
      <c r="B12" s="192">
        <v>2280650.5314199394</v>
      </c>
      <c r="C12" s="22">
        <v>2.935105960284632E-2</v>
      </c>
      <c r="D12" s="192">
        <v>764311.86705017579</v>
      </c>
      <c r="E12" s="22">
        <v>6.7673690019091279E-2</v>
      </c>
      <c r="F12" s="192">
        <v>1230595.2732665925</v>
      </c>
      <c r="G12" s="22">
        <v>4.0875122774299485E-2</v>
      </c>
      <c r="H12" s="192">
        <v>13393760.541266795</v>
      </c>
      <c r="I12" s="22">
        <v>3.0614914838967791E-2</v>
      </c>
      <c r="J12" s="192">
        <v>585446.71655791195</v>
      </c>
      <c r="K12" s="22">
        <v>5.6626183639695134E-2</v>
      </c>
      <c r="L12" s="192">
        <v>380990.4370664024</v>
      </c>
      <c r="M12" s="22">
        <v>4.9886215225534429E-2</v>
      </c>
      <c r="N12" s="192">
        <v>728410.25502425502</v>
      </c>
      <c r="O12" s="22">
        <v>5.9569693745548082E-2</v>
      </c>
    </row>
    <row r="13" spans="1:15" ht="12.4" customHeight="1" x14ac:dyDescent="0.15">
      <c r="A13" s="82" t="s">
        <v>13</v>
      </c>
      <c r="B13" s="192">
        <v>1235434.0694864048</v>
      </c>
      <c r="C13" s="22">
        <v>1.5899542042640817E-2</v>
      </c>
      <c r="D13" s="192">
        <v>201730.92329817833</v>
      </c>
      <c r="E13" s="22">
        <v>1.7861656424666996E-2</v>
      </c>
      <c r="F13" s="192">
        <v>553918.12791991106</v>
      </c>
      <c r="G13" s="22">
        <v>1.839879607658099E-2</v>
      </c>
      <c r="H13" s="192">
        <v>6812641.3723608442</v>
      </c>
      <c r="I13" s="22">
        <v>1.5572059452656847E-2</v>
      </c>
      <c r="J13" s="192">
        <v>282284.59257748775</v>
      </c>
      <c r="K13" s="22">
        <v>2.730342271271095E-2</v>
      </c>
      <c r="L13" s="192">
        <v>89356.308225966306</v>
      </c>
      <c r="M13" s="22">
        <v>1.1700157248678735E-2</v>
      </c>
      <c r="N13" s="192">
        <v>417187.32224532223</v>
      </c>
      <c r="O13" s="22">
        <v>3.4117752803811907E-2</v>
      </c>
    </row>
    <row r="14" spans="1:15" ht="12.4" customHeight="1" x14ac:dyDescent="0.15">
      <c r="A14" s="82" t="s">
        <v>14</v>
      </c>
      <c r="B14" s="192">
        <v>6922510.5495468276</v>
      </c>
      <c r="C14" s="22">
        <v>8.9089940322675851E-2</v>
      </c>
      <c r="D14" s="192">
        <v>303057.35091083415</v>
      </c>
      <c r="E14" s="22">
        <v>2.6833299478523441E-2</v>
      </c>
      <c r="F14" s="192">
        <v>1642096.0370782351</v>
      </c>
      <c r="G14" s="22">
        <v>5.4543421855174495E-2</v>
      </c>
      <c r="H14" s="192">
        <v>59881822.312859885</v>
      </c>
      <c r="I14" s="22">
        <v>0.13687544172990071</v>
      </c>
      <c r="J14" s="192">
        <v>1134281.436786297</v>
      </c>
      <c r="K14" s="22">
        <v>0.10971114385301112</v>
      </c>
      <c r="L14" s="192">
        <v>1274763.8295341923</v>
      </c>
      <c r="M14" s="22">
        <v>0.16691532535969036</v>
      </c>
      <c r="N14" s="192">
        <v>1036050.8516978517</v>
      </c>
      <c r="O14" s="22">
        <v>8.4728669749988883E-2</v>
      </c>
    </row>
    <row r="15" spans="1:15" ht="12.4" customHeight="1" x14ac:dyDescent="0.15">
      <c r="A15" s="270" t="s">
        <v>15</v>
      </c>
      <c r="B15" s="192">
        <v>171423459.53081572</v>
      </c>
      <c r="C15" s="22">
        <v>2.2061513189758561</v>
      </c>
      <c r="D15" s="192">
        <v>43976518.193352506</v>
      </c>
      <c r="E15" s="22">
        <v>3.8937682229399333</v>
      </c>
      <c r="F15" s="192">
        <v>111438540.13125695</v>
      </c>
      <c r="G15" s="22">
        <v>3.7015126813891417</v>
      </c>
      <c r="H15" s="192">
        <v>1019868101.8848368</v>
      </c>
      <c r="I15" s="22">
        <v>2.3311731600683734</v>
      </c>
      <c r="J15" s="192">
        <v>38476901.306280591</v>
      </c>
      <c r="K15" s="22">
        <v>3.7216026969387661</v>
      </c>
      <c r="L15" s="192">
        <v>25472064.860257681</v>
      </c>
      <c r="M15" s="22">
        <v>3.3352672041900027</v>
      </c>
      <c r="N15" s="192">
        <v>47570373.221760221</v>
      </c>
      <c r="O15" s="22">
        <v>3.8903249159875135</v>
      </c>
    </row>
    <row r="16" spans="1:15" ht="12.4" customHeight="1" x14ac:dyDescent="0.15">
      <c r="A16" s="82" t="s">
        <v>11</v>
      </c>
      <c r="B16" s="192">
        <v>147382051.16586104</v>
      </c>
      <c r="C16" s="22">
        <v>1.8967480149033031</v>
      </c>
      <c r="D16" s="192">
        <v>42684549.292745285</v>
      </c>
      <c r="E16" s="22">
        <v>3.7793747316659592</v>
      </c>
      <c r="F16" s="192">
        <v>104892066.28921023</v>
      </c>
      <c r="G16" s="22">
        <v>3.4840667608290112</v>
      </c>
      <c r="H16" s="192">
        <v>834689395.79078698</v>
      </c>
      <c r="I16" s="22">
        <v>1.9078991811442003</v>
      </c>
      <c r="J16" s="192">
        <v>35417777.958401307</v>
      </c>
      <c r="K16" s="22">
        <v>3.4257150002889958</v>
      </c>
      <c r="L16" s="192">
        <v>24395340.463825569</v>
      </c>
      <c r="M16" s="22">
        <v>3.1942828125801044</v>
      </c>
      <c r="N16" s="192">
        <v>43125081.792099789</v>
      </c>
      <c r="O16" s="22">
        <v>3.5267871331953637</v>
      </c>
    </row>
    <row r="17" spans="1:15" ht="12.4" customHeight="1" x14ac:dyDescent="0.15">
      <c r="A17" s="82" t="s">
        <v>12</v>
      </c>
      <c r="B17" s="192">
        <v>7186011.1833836855</v>
      </c>
      <c r="C17" s="22">
        <v>9.2481088024870359E-2</v>
      </c>
      <c r="D17" s="192">
        <v>320175.64109939279</v>
      </c>
      <c r="E17" s="22">
        <v>2.8348986875015639E-2</v>
      </c>
      <c r="F17" s="192">
        <v>879763.73526140151</v>
      </c>
      <c r="G17" s="22">
        <v>2.922199643732561E-2</v>
      </c>
      <c r="H17" s="192">
        <v>53126599.322456814</v>
      </c>
      <c r="I17" s="22">
        <v>0.12143462688688224</v>
      </c>
      <c r="J17" s="192">
        <v>245358.2079934747</v>
      </c>
      <c r="K17" s="22">
        <v>2.373179069998364E-2</v>
      </c>
      <c r="L17" s="192">
        <v>178617.27552031714</v>
      </c>
      <c r="M17" s="22">
        <v>2.3387830724087476E-2</v>
      </c>
      <c r="N17" s="192">
        <v>292025.98406098405</v>
      </c>
      <c r="O17" s="22">
        <v>2.3882006487780529E-2</v>
      </c>
    </row>
    <row r="18" spans="1:15" ht="12.4" customHeight="1" x14ac:dyDescent="0.15">
      <c r="A18" s="82" t="s">
        <v>13</v>
      </c>
      <c r="B18" s="192">
        <v>7467178.3691842901</v>
      </c>
      <c r="C18" s="22">
        <v>9.609959718052781E-2</v>
      </c>
      <c r="D18" s="192">
        <v>442951.27069351228</v>
      </c>
      <c r="E18" s="22">
        <v>3.9219784853225963E-2</v>
      </c>
      <c r="F18" s="192">
        <v>1828102.7007786429</v>
      </c>
      <c r="G18" s="22">
        <v>6.0721769343386335E-2</v>
      </c>
      <c r="H18" s="192">
        <v>53342045.971209213</v>
      </c>
      <c r="I18" s="22">
        <v>0.12192708610202002</v>
      </c>
      <c r="J18" s="192">
        <v>1126671.5342577489</v>
      </c>
      <c r="K18" s="22">
        <v>0.10897509097941177</v>
      </c>
      <c r="L18" s="192">
        <v>283699.7185332012</v>
      </c>
      <c r="M18" s="22">
        <v>3.714714029870559E-2</v>
      </c>
      <c r="N18" s="192">
        <v>1716109.2072072071</v>
      </c>
      <c r="O18" s="22">
        <v>0.1403441250341054</v>
      </c>
    </row>
    <row r="19" spans="1:15" ht="12.4" customHeight="1" x14ac:dyDescent="0.15">
      <c r="A19" s="270" t="s">
        <v>14</v>
      </c>
      <c r="B19" s="192">
        <v>9388218.8123867065</v>
      </c>
      <c r="C19" s="22">
        <v>0.12082261886715477</v>
      </c>
      <c r="D19" s="192">
        <v>528841.98881431762</v>
      </c>
      <c r="E19" s="22">
        <v>4.6824719545732765E-2</v>
      </c>
      <c r="F19" s="192">
        <v>3838607.4060066743</v>
      </c>
      <c r="G19" s="22">
        <v>0.12750215477941867</v>
      </c>
      <c r="H19" s="192">
        <v>78710060.800383881</v>
      </c>
      <c r="I19" s="22">
        <v>0.17991226593527088</v>
      </c>
      <c r="J19" s="192">
        <v>1687093.6056280588</v>
      </c>
      <c r="K19" s="22">
        <v>0.1631808149703744</v>
      </c>
      <c r="L19" s="192">
        <v>614407.40237859264</v>
      </c>
      <c r="M19" s="22">
        <v>8.0449420587105094E-2</v>
      </c>
      <c r="N19" s="192">
        <v>2437156.2383922385</v>
      </c>
      <c r="O19" s="22">
        <v>0.19931165127026296</v>
      </c>
    </row>
    <row r="20" spans="1:15" ht="6" customHeight="1" x14ac:dyDescent="0.15">
      <c r="A20" s="270"/>
      <c r="B20" s="192"/>
      <c r="C20" s="22"/>
      <c r="D20" s="192"/>
      <c r="E20" s="22"/>
      <c r="F20" s="192"/>
      <c r="G20" s="22"/>
      <c r="H20" s="192"/>
      <c r="I20" s="22"/>
      <c r="J20" s="192"/>
      <c r="K20" s="22"/>
      <c r="L20" s="192"/>
      <c r="M20" s="22"/>
      <c r="N20" s="192"/>
      <c r="O20" s="22"/>
    </row>
    <row r="21" spans="1:15" ht="12.4" customHeight="1" x14ac:dyDescent="0.15">
      <c r="A21" s="82" t="s">
        <v>16</v>
      </c>
      <c r="B21" s="192">
        <v>4618777463.9335346</v>
      </c>
      <c r="C21" s="22">
        <v>59.441817485203565</v>
      </c>
      <c r="D21" s="192">
        <v>431409247.6864813</v>
      </c>
      <c r="E21" s="22">
        <v>38.197831222981257</v>
      </c>
      <c r="F21" s="192">
        <v>1712835716.6989248</v>
      </c>
      <c r="G21" s="22">
        <v>56.893092093899611</v>
      </c>
      <c r="H21" s="192">
        <v>27083998744.201534</v>
      </c>
      <c r="I21" s="22">
        <v>61.907506297258053</v>
      </c>
      <c r="J21" s="192">
        <v>471032694.39763457</v>
      </c>
      <c r="K21" s="22">
        <v>45.559712094862178</v>
      </c>
      <c r="L21" s="192">
        <v>335838162.11397421</v>
      </c>
      <c r="M21" s="22">
        <v>43.974056055495311</v>
      </c>
      <c r="N21" s="192">
        <v>565565808.10117805</v>
      </c>
      <c r="O21" s="22">
        <v>46.252207117016418</v>
      </c>
    </row>
    <row r="22" spans="1:15" ht="6" customHeight="1" x14ac:dyDescent="0.15">
      <c r="A22" s="270"/>
      <c r="B22" s="192"/>
      <c r="C22" s="22"/>
      <c r="D22" s="192"/>
      <c r="E22" s="22"/>
      <c r="F22" s="192"/>
      <c r="G22" s="22"/>
      <c r="H22" s="192"/>
      <c r="I22" s="22"/>
      <c r="J22" s="192"/>
      <c r="K22" s="22"/>
      <c r="L22" s="192"/>
      <c r="M22" s="22"/>
      <c r="N22" s="192"/>
      <c r="O22" s="22"/>
    </row>
    <row r="23" spans="1:15" ht="12.4" customHeight="1" x14ac:dyDescent="0.15">
      <c r="A23" s="270" t="s">
        <v>17</v>
      </c>
      <c r="B23" s="192">
        <v>790471722.99123871</v>
      </c>
      <c r="C23" s="22">
        <v>10.17305472111738</v>
      </c>
      <c r="D23" s="192">
        <v>162771623.42857143</v>
      </c>
      <c r="E23" s="22">
        <v>14.412122672283797</v>
      </c>
      <c r="F23" s="192">
        <v>353747247.22395253</v>
      </c>
      <c r="G23" s="22">
        <v>11.74997375291972</v>
      </c>
      <c r="H23" s="192">
        <v>4932291353.4856043</v>
      </c>
      <c r="I23" s="22">
        <v>11.274031612159691</v>
      </c>
      <c r="J23" s="192">
        <v>144438883.95106035</v>
      </c>
      <c r="K23" s="22">
        <v>13.970567322357327</v>
      </c>
      <c r="L23" s="192">
        <v>101609729.27948464</v>
      </c>
      <c r="M23" s="22">
        <v>13.304598569126815</v>
      </c>
      <c r="N23" s="192">
        <v>174386643.52390853</v>
      </c>
      <c r="O23" s="22">
        <v>14.261412269226476</v>
      </c>
    </row>
    <row r="24" spans="1:15" ht="12.4" customHeight="1" x14ac:dyDescent="0.15">
      <c r="A24" s="270" t="s">
        <v>18</v>
      </c>
      <c r="B24" s="192">
        <v>8676282.3725075535</v>
      </c>
      <c r="C24" s="22">
        <v>0.11166028180917453</v>
      </c>
      <c r="D24" s="192">
        <v>901590.66283157561</v>
      </c>
      <c r="E24" s="22">
        <v>7.9828627123181423E-2</v>
      </c>
      <c r="F24" s="192">
        <v>3485663.4341861326</v>
      </c>
      <c r="G24" s="22">
        <v>0.11577886240700583</v>
      </c>
      <c r="H24" s="192">
        <v>46918911.042226486</v>
      </c>
      <c r="I24" s="22">
        <v>0.10724534468637076</v>
      </c>
      <c r="J24" s="192">
        <v>630363.22471451876</v>
      </c>
      <c r="K24" s="22">
        <v>6.0970644659621757E-2</v>
      </c>
      <c r="L24" s="192">
        <v>403511.38255698711</v>
      </c>
      <c r="M24" s="22">
        <v>5.2835068069392095E-2</v>
      </c>
      <c r="N24" s="192">
        <v>788986.58489258494</v>
      </c>
      <c r="O24" s="22">
        <v>6.4523651207837734E-2</v>
      </c>
    </row>
    <row r="25" spans="1:15" ht="12.4" customHeight="1" x14ac:dyDescent="0.15">
      <c r="A25" s="270" t="s">
        <v>19</v>
      </c>
      <c r="B25" s="192">
        <v>15384185.070694864</v>
      </c>
      <c r="C25" s="22">
        <v>0.19798830497281494</v>
      </c>
      <c r="D25" s="192">
        <v>1253565.849153084</v>
      </c>
      <c r="E25" s="22">
        <v>0.11099320886056002</v>
      </c>
      <c r="F25" s="192">
        <v>3591541.2261772337</v>
      </c>
      <c r="G25" s="22">
        <v>0.11929567076855595</v>
      </c>
      <c r="H25" s="192">
        <v>103950012.70057581</v>
      </c>
      <c r="I25" s="22">
        <v>0.23760472471734601</v>
      </c>
      <c r="J25" s="192">
        <v>1156044.7895595431</v>
      </c>
      <c r="K25" s="22">
        <v>0.11181616139926871</v>
      </c>
      <c r="L25" s="192">
        <v>701328.97125867195</v>
      </c>
      <c r="M25" s="22">
        <v>9.1830777364144106E-2</v>
      </c>
      <c r="N25" s="192">
        <v>1473999.2321552322</v>
      </c>
      <c r="O25" s="22">
        <v>0.12054427053300673</v>
      </c>
    </row>
    <row r="26" spans="1:15" ht="12.4" customHeight="1" x14ac:dyDescent="0.15">
      <c r="A26" s="270" t="s">
        <v>20</v>
      </c>
      <c r="B26" s="192">
        <v>5979975.1187311178</v>
      </c>
      <c r="C26" s="22">
        <v>7.6959886539099298E-2</v>
      </c>
      <c r="D26" s="192">
        <v>5464200.9242569515</v>
      </c>
      <c r="E26" s="22">
        <v>0.48381119735502082</v>
      </c>
      <c r="F26" s="192">
        <v>7628291.9414163884</v>
      </c>
      <c r="G26" s="22">
        <v>0.25337930060133201</v>
      </c>
      <c r="H26" s="192">
        <v>21382193.174664106</v>
      </c>
      <c r="I26" s="22">
        <v>4.8874550287486759E-2</v>
      </c>
      <c r="J26" s="192">
        <v>3152022.4849102772</v>
      </c>
      <c r="K26" s="22">
        <v>0.30487318319313134</v>
      </c>
      <c r="L26" s="192">
        <v>2592429.0971258674</v>
      </c>
      <c r="M26" s="22">
        <v>0.33944808928004333</v>
      </c>
      <c r="N26" s="192">
        <v>3543311.2778932778</v>
      </c>
      <c r="O26" s="22">
        <v>0.28977347066897174</v>
      </c>
    </row>
    <row r="27" spans="1:15" ht="12.4" customHeight="1" x14ac:dyDescent="0.15">
      <c r="A27" s="270" t="s">
        <v>21</v>
      </c>
      <c r="B27" s="192">
        <v>74358840.291842908</v>
      </c>
      <c r="C27" s="22">
        <v>0.95696851548999673</v>
      </c>
      <c r="D27" s="192">
        <v>61358728.856823266</v>
      </c>
      <c r="E27" s="22">
        <v>5.4328236622152728</v>
      </c>
      <c r="F27" s="192">
        <v>109845976.66666667</v>
      </c>
      <c r="G27" s="22">
        <v>3.6486145201860722</v>
      </c>
      <c r="H27" s="192">
        <v>425836037.60076773</v>
      </c>
      <c r="I27" s="22">
        <v>0.97335875061701993</v>
      </c>
      <c r="J27" s="192">
        <v>45280001.089314848</v>
      </c>
      <c r="K27" s="22">
        <v>4.3796191598172642</v>
      </c>
      <c r="L27" s="192">
        <v>35668015.478691772</v>
      </c>
      <c r="M27" s="22">
        <v>4.6703069781449429</v>
      </c>
      <c r="N27" s="192">
        <v>52001063.79279279</v>
      </c>
      <c r="O27" s="22">
        <v>4.252668634485695</v>
      </c>
    </row>
    <row r="28" spans="1:15" ht="12.4" customHeight="1" x14ac:dyDescent="0.15">
      <c r="A28" s="270" t="s">
        <v>22</v>
      </c>
      <c r="B28" s="192">
        <v>66947548.823564954</v>
      </c>
      <c r="C28" s="22">
        <v>0.86158816035770114</v>
      </c>
      <c r="D28" s="192">
        <v>55450329.216682643</v>
      </c>
      <c r="E28" s="22">
        <v>4.9096822287334634</v>
      </c>
      <c r="F28" s="192">
        <v>103210804.09492028</v>
      </c>
      <c r="G28" s="22">
        <v>3.4282224063931541</v>
      </c>
      <c r="H28" s="192">
        <v>392902891.31477928</v>
      </c>
      <c r="I28" s="22">
        <v>0.89808150000332165</v>
      </c>
      <c r="J28" s="192">
        <v>41308402.447797716</v>
      </c>
      <c r="K28" s="22">
        <v>3.9954740828067137</v>
      </c>
      <c r="L28" s="192">
        <v>32543020.560951438</v>
      </c>
      <c r="M28" s="22">
        <v>4.2611256605101255</v>
      </c>
      <c r="N28" s="192">
        <v>47437487.911295913</v>
      </c>
      <c r="O28" s="22">
        <v>3.8794575000045004</v>
      </c>
    </row>
    <row r="29" spans="1:15" ht="12.4" customHeight="1" x14ac:dyDescent="0.15">
      <c r="A29" s="270" t="s">
        <v>23</v>
      </c>
      <c r="B29" s="192">
        <v>382182.42719033232</v>
      </c>
      <c r="C29" s="22">
        <v>4.9185348851495878E-3</v>
      </c>
      <c r="D29" s="192">
        <v>198931.91882390541</v>
      </c>
      <c r="E29" s="22">
        <v>1.7613827011936499E-2</v>
      </c>
      <c r="F29" s="192">
        <v>18311.780126065998</v>
      </c>
      <c r="G29" s="22">
        <v>6.0823918076822721E-4</v>
      </c>
      <c r="H29" s="192">
        <v>2011477.3090211132</v>
      </c>
      <c r="I29" s="22">
        <v>4.5977532841850457E-3</v>
      </c>
      <c r="J29" s="192">
        <v>23671.016721044045</v>
      </c>
      <c r="K29" s="22">
        <v>2.289532594298089E-3</v>
      </c>
      <c r="L29" s="192">
        <v>43666.107036669971</v>
      </c>
      <c r="M29" s="22">
        <v>5.7175629668439198E-3</v>
      </c>
      <c r="N29" s="192">
        <v>9689.6957726957735</v>
      </c>
      <c r="O29" s="22">
        <v>7.9242735214896012E-4</v>
      </c>
    </row>
    <row r="30" spans="1:15" ht="12.4" customHeight="1" x14ac:dyDescent="0.15">
      <c r="A30" s="270" t="s">
        <v>24</v>
      </c>
      <c r="B30" s="192">
        <v>1263138.4241691842</v>
      </c>
      <c r="C30" s="22">
        <v>1.6256085999880238E-2</v>
      </c>
      <c r="D30" s="192">
        <v>318681.92777245125</v>
      </c>
      <c r="E30" s="22">
        <v>2.821673053173137E-2</v>
      </c>
      <c r="F30" s="192">
        <v>696909.04746014089</v>
      </c>
      <c r="G30" s="22">
        <v>2.3148344135791421E-2</v>
      </c>
      <c r="H30" s="192">
        <v>13997109.197696738</v>
      </c>
      <c r="I30" s="22">
        <v>3.1994024737035394E-2</v>
      </c>
      <c r="J30" s="192">
        <v>374757.01794453507</v>
      </c>
      <c r="K30" s="22">
        <v>3.6247636408586116E-2</v>
      </c>
      <c r="L30" s="192">
        <v>206223.86223984143</v>
      </c>
      <c r="M30" s="22">
        <v>2.7002588452225782E-2</v>
      </c>
      <c r="N30" s="192">
        <v>492601.75398475397</v>
      </c>
      <c r="O30" s="22">
        <v>4.0285176411216914E-2</v>
      </c>
    </row>
    <row r="31" spans="1:15" ht="12.4" customHeight="1" x14ac:dyDescent="0.15">
      <c r="A31" s="270" t="s">
        <v>25</v>
      </c>
      <c r="B31" s="192">
        <v>606480.15709969786</v>
      </c>
      <c r="C31" s="22">
        <v>7.8051569031463933E-3</v>
      </c>
      <c r="D31" s="192">
        <v>730516.00830936397</v>
      </c>
      <c r="E31" s="22">
        <v>6.4681337594705138E-2</v>
      </c>
      <c r="F31" s="192">
        <v>1089794.079347423</v>
      </c>
      <c r="G31" s="22">
        <v>3.6198308054430819E-2</v>
      </c>
      <c r="H31" s="192">
        <v>251582.2130518234</v>
      </c>
      <c r="I31" s="22">
        <v>5.7505642301502167E-4</v>
      </c>
      <c r="J31" s="192">
        <v>434956.55628058728</v>
      </c>
      <c r="K31" s="22">
        <v>4.2070318501474684E-2</v>
      </c>
      <c r="L31" s="192">
        <v>154614.74628344897</v>
      </c>
      <c r="M31" s="22">
        <v>2.0244981920092702E-2</v>
      </c>
      <c r="N31" s="192">
        <v>630982.11850311852</v>
      </c>
      <c r="O31" s="22">
        <v>5.1601980201248392E-2</v>
      </c>
    </row>
    <row r="32" spans="1:15" ht="12.4" customHeight="1" x14ac:dyDescent="0.15">
      <c r="A32" s="270" t="s">
        <v>26</v>
      </c>
      <c r="B32" s="192">
        <v>5159490.4598187311</v>
      </c>
      <c r="C32" s="22">
        <v>6.6400577344119333E-2</v>
      </c>
      <c r="D32" s="192">
        <v>4660269.7852348993</v>
      </c>
      <c r="E32" s="22">
        <v>0.41262953834343602</v>
      </c>
      <c r="F32" s="192">
        <v>4830157.6648127548</v>
      </c>
      <c r="G32" s="22">
        <v>0.16043722242192759</v>
      </c>
      <c r="H32" s="192">
        <v>16672977.56621881</v>
      </c>
      <c r="I32" s="22">
        <v>3.8110416169462979E-2</v>
      </c>
      <c r="J32" s="192">
        <v>3138214.0505709625</v>
      </c>
      <c r="K32" s="22">
        <v>0.30353758950619097</v>
      </c>
      <c r="L32" s="192">
        <v>2720490.2021803767</v>
      </c>
      <c r="M32" s="22">
        <v>0.35621618429565549</v>
      </c>
      <c r="N32" s="192">
        <v>3430302.3132363134</v>
      </c>
      <c r="O32" s="22">
        <v>0.28053155051658085</v>
      </c>
    </row>
    <row r="33" spans="1:15" ht="12.4" customHeight="1" x14ac:dyDescent="0.15">
      <c r="A33" s="270" t="s">
        <v>27</v>
      </c>
      <c r="B33" s="192">
        <v>0</v>
      </c>
      <c r="C33" s="22">
        <v>0</v>
      </c>
      <c r="D33" s="192">
        <v>43811.785874081179</v>
      </c>
      <c r="E33" s="22">
        <v>3.8791824963653626E-3</v>
      </c>
      <c r="F33" s="192">
        <v>667.40823136818688</v>
      </c>
      <c r="G33" s="22">
        <v>2.2168452935250932E-5</v>
      </c>
      <c r="H33" s="192">
        <v>0</v>
      </c>
      <c r="I33" s="22">
        <v>0</v>
      </c>
      <c r="J33" s="192">
        <v>11264.180261011419</v>
      </c>
      <c r="K33" s="22">
        <v>1.0895057090094147E-3</v>
      </c>
      <c r="L33" s="192">
        <v>11397.423191278494</v>
      </c>
      <c r="M33" s="22">
        <v>1.4923584715527129E-3</v>
      </c>
      <c r="N33" s="192">
        <v>11171.011781011781</v>
      </c>
      <c r="O33" s="22">
        <v>9.1356999168088707E-4</v>
      </c>
    </row>
    <row r="34" spans="1:15" ht="12.4" customHeight="1" x14ac:dyDescent="0.15">
      <c r="A34" s="270" t="s">
        <v>28</v>
      </c>
      <c r="B34" s="192">
        <v>187621.58670694864</v>
      </c>
      <c r="C34" s="22">
        <v>2.4146147330988241E-3</v>
      </c>
      <c r="D34" s="192">
        <v>136743.414189837</v>
      </c>
      <c r="E34" s="22">
        <v>1.2107533355134642E-2</v>
      </c>
      <c r="F34" s="192">
        <v>165544.74898034852</v>
      </c>
      <c r="G34" s="22">
        <v>5.4986900130457646E-3</v>
      </c>
      <c r="H34" s="192">
        <v>100446.3339731286</v>
      </c>
      <c r="I34" s="22">
        <v>2.2959615792735364E-4</v>
      </c>
      <c r="J34" s="192">
        <v>108497.95106035889</v>
      </c>
      <c r="K34" s="22">
        <v>1.0494251188898409E-2</v>
      </c>
      <c r="L34" s="192">
        <v>72053.13776015857</v>
      </c>
      <c r="M34" s="22">
        <v>9.4345106550584555E-3</v>
      </c>
      <c r="N34" s="192">
        <v>133981.53846153847</v>
      </c>
      <c r="O34" s="22">
        <v>1.0957065964763847E-2</v>
      </c>
    </row>
    <row r="35" spans="1:15" ht="12.4" customHeight="1" x14ac:dyDescent="0.15">
      <c r="A35" s="270" t="s">
        <v>29</v>
      </c>
      <c r="B35" s="192">
        <v>2338575.8271903321</v>
      </c>
      <c r="C35" s="22">
        <v>3.0096534977195222E-2</v>
      </c>
      <c r="D35" s="192">
        <v>28527.444550974753</v>
      </c>
      <c r="E35" s="22">
        <v>2.5258765731721164E-3</v>
      </c>
      <c r="F35" s="192">
        <v>852345.77753058949</v>
      </c>
      <c r="G35" s="22">
        <v>2.8311288901863858E-2</v>
      </c>
      <c r="H35" s="192">
        <v>19946420.928982727</v>
      </c>
      <c r="I35" s="22">
        <v>4.5592720297002884E-2</v>
      </c>
      <c r="J35" s="192">
        <v>119958.81443719413</v>
      </c>
      <c r="K35" s="22">
        <v>1.1602780685932375E-2</v>
      </c>
      <c r="L35" s="192">
        <v>13446.111000991081</v>
      </c>
      <c r="M35" s="22">
        <v>1.7606100365846148E-3</v>
      </c>
      <c r="N35" s="192">
        <v>194436.51212751213</v>
      </c>
      <c r="O35" s="22">
        <v>1.5901098866328785E-2</v>
      </c>
    </row>
    <row r="36" spans="1:15" ht="12.4" customHeight="1" x14ac:dyDescent="0.15">
      <c r="A36" s="270" t="s">
        <v>30</v>
      </c>
      <c r="B36" s="192">
        <v>321299.89244712988</v>
      </c>
      <c r="C36" s="22">
        <v>4.1350010287338366E-3</v>
      </c>
      <c r="D36" s="192">
        <v>433592.88239054009</v>
      </c>
      <c r="E36" s="22">
        <v>3.8391174574626097E-2</v>
      </c>
      <c r="F36" s="192">
        <v>374681.38746755652</v>
      </c>
      <c r="G36" s="22">
        <v>1.2445316544510587E-2</v>
      </c>
      <c r="H36" s="192">
        <v>1066334.0671785029</v>
      </c>
      <c r="I36" s="22">
        <v>2.4373831797258904E-3</v>
      </c>
      <c r="J36" s="192">
        <v>237464.69371941272</v>
      </c>
      <c r="K36" s="22">
        <v>2.2968306037410808E-2</v>
      </c>
      <c r="L36" s="192">
        <v>176010.171456888</v>
      </c>
      <c r="M36" s="22">
        <v>2.3046461120626999E-2</v>
      </c>
      <c r="N36" s="192">
        <v>280436.0124740125</v>
      </c>
      <c r="O36" s="22">
        <v>2.2934173788840134E-2</v>
      </c>
    </row>
    <row r="37" spans="1:15" ht="12.4" customHeight="1" x14ac:dyDescent="0.15">
      <c r="A37" s="270" t="s">
        <v>31</v>
      </c>
      <c r="B37" s="192">
        <v>4492367.8498489428</v>
      </c>
      <c r="C37" s="22">
        <v>5.7814976342181246E-2</v>
      </c>
      <c r="D37" s="192">
        <v>1928717.6107382551</v>
      </c>
      <c r="E37" s="22">
        <v>0.17077248614130752</v>
      </c>
      <c r="F37" s="192">
        <v>1781120.7919911011</v>
      </c>
      <c r="G37" s="22">
        <v>5.9161230853128639E-2</v>
      </c>
      <c r="H37" s="192">
        <v>20851662.921305183</v>
      </c>
      <c r="I37" s="22">
        <v>4.7661885742974662E-2</v>
      </c>
      <c r="J37" s="192">
        <v>1003621.5228384992</v>
      </c>
      <c r="K37" s="22">
        <v>9.7073320337567603E-2</v>
      </c>
      <c r="L37" s="192">
        <v>742350.6878097126</v>
      </c>
      <c r="M37" s="22">
        <v>9.7202088509230442E-2</v>
      </c>
      <c r="N37" s="192">
        <v>1186311.9404019404</v>
      </c>
      <c r="O37" s="22">
        <v>9.7017084107468163E-2</v>
      </c>
    </row>
    <row r="38" spans="1:15" ht="12.4" customHeight="1" x14ac:dyDescent="0.15">
      <c r="A38" s="270" t="s">
        <v>32</v>
      </c>
      <c r="B38" s="192">
        <v>38761856.803625375</v>
      </c>
      <c r="C38" s="22">
        <v>0.4988495842244916</v>
      </c>
      <c r="D38" s="192">
        <v>5602103.7286673058</v>
      </c>
      <c r="E38" s="22">
        <v>0.49602138542189933</v>
      </c>
      <c r="F38" s="192">
        <v>17607840.71153133</v>
      </c>
      <c r="G38" s="22">
        <v>0.58485731784395811</v>
      </c>
      <c r="H38" s="192">
        <v>259400634.34165066</v>
      </c>
      <c r="I38" s="22">
        <v>0.59292745342696263</v>
      </c>
      <c r="J38" s="192">
        <v>4246397.4502446977</v>
      </c>
      <c r="K38" s="22">
        <v>0.41072445198503998</v>
      </c>
      <c r="L38" s="192">
        <v>3296391.9137760159</v>
      </c>
      <c r="M38" s="22">
        <v>0.43162373770993306</v>
      </c>
      <c r="N38" s="192">
        <v>4910677.1358281355</v>
      </c>
      <c r="O38" s="22">
        <v>0.40159721948835897</v>
      </c>
    </row>
    <row r="39" spans="1:15" ht="12.4" customHeight="1" x14ac:dyDescent="0.15">
      <c r="A39" s="270" t="s">
        <v>33</v>
      </c>
      <c r="B39" s="192">
        <v>74619041.824471295</v>
      </c>
      <c r="C39" s="22">
        <v>0.96031720507996776</v>
      </c>
      <c r="D39" s="192">
        <v>12834048.936401406</v>
      </c>
      <c r="E39" s="22">
        <v>1.1363521709585853</v>
      </c>
      <c r="F39" s="192">
        <v>31589002.582869854</v>
      </c>
      <c r="G39" s="22">
        <v>1.049251843349756</v>
      </c>
      <c r="H39" s="192">
        <v>422188062.43378121</v>
      </c>
      <c r="I39" s="22">
        <v>0.96502035687555632</v>
      </c>
      <c r="J39" s="192">
        <v>11254922.168841762</v>
      </c>
      <c r="K39" s="22">
        <v>1.0886102382303924</v>
      </c>
      <c r="L39" s="192">
        <v>7813268.1486620419</v>
      </c>
      <c r="M39" s="22">
        <v>1.0230555377720258</v>
      </c>
      <c r="N39" s="192">
        <v>13661456.407484407</v>
      </c>
      <c r="O39" s="22">
        <v>1.1172395895015275</v>
      </c>
    </row>
    <row r="40" spans="1:15" ht="12.4" customHeight="1" x14ac:dyDescent="0.15">
      <c r="A40" s="270" t="s">
        <v>34</v>
      </c>
      <c r="B40" s="192">
        <v>53935874.145921454</v>
      </c>
      <c r="C40" s="22">
        <v>0.69413311464379923</v>
      </c>
      <c r="D40" s="192">
        <v>9554200.8910194952</v>
      </c>
      <c r="E40" s="22">
        <v>0.84594791387235246</v>
      </c>
      <c r="F40" s="192">
        <v>25657377.988505747</v>
      </c>
      <c r="G40" s="22">
        <v>0.85222859060956579</v>
      </c>
      <c r="H40" s="192">
        <v>374361544.81765836</v>
      </c>
      <c r="I40" s="22">
        <v>0.85570044187851646</v>
      </c>
      <c r="J40" s="192">
        <v>11385101.45309951</v>
      </c>
      <c r="K40" s="22">
        <v>1.1012015737831882</v>
      </c>
      <c r="L40" s="192">
        <v>7339407.4241823591</v>
      </c>
      <c r="M40" s="22">
        <v>0.96100905106663637</v>
      </c>
      <c r="N40" s="192">
        <v>14214003.237699239</v>
      </c>
      <c r="O40" s="22">
        <v>1.1624270991898349</v>
      </c>
    </row>
    <row r="41" spans="1:15" ht="12.4" customHeight="1" x14ac:dyDescent="0.15">
      <c r="A41" s="270" t="s">
        <v>35</v>
      </c>
      <c r="B41" s="192">
        <v>46594.48006042296</v>
      </c>
      <c r="C41" s="22">
        <v>5.9965231085432405E-4</v>
      </c>
      <c r="D41" s="192">
        <v>45642.672419303293</v>
      </c>
      <c r="E41" s="22">
        <v>4.0412928257518256E-3</v>
      </c>
      <c r="F41" s="192">
        <v>55844.561735261399</v>
      </c>
      <c r="G41" s="22">
        <v>1.8549179952125898E-3</v>
      </c>
      <c r="H41" s="192">
        <v>686442.28598848369</v>
      </c>
      <c r="I41" s="22">
        <v>1.5690419477527964E-3</v>
      </c>
      <c r="J41" s="192">
        <v>160524.27936378468</v>
      </c>
      <c r="K41" s="22">
        <v>1.5526395596385979E-2</v>
      </c>
      <c r="L41" s="192">
        <v>26125.470763131812</v>
      </c>
      <c r="M41" s="22">
        <v>3.4208230195836901E-3</v>
      </c>
      <c r="N41" s="192">
        <v>254500.99306999307</v>
      </c>
      <c r="O41" s="22">
        <v>2.0813197110483458E-2</v>
      </c>
    </row>
    <row r="42" spans="1:15" ht="12.4" customHeight="1" x14ac:dyDescent="0.15">
      <c r="A42" s="270" t="s">
        <v>36</v>
      </c>
      <c r="B42" s="192">
        <v>6995756.0709969793</v>
      </c>
      <c r="C42" s="22">
        <v>9.0032580870233345E-2</v>
      </c>
      <c r="D42" s="192">
        <v>3971800.7976989453</v>
      </c>
      <c r="E42" s="22">
        <v>0.35167112743967444</v>
      </c>
      <c r="F42" s="192">
        <v>7289644.9517982947</v>
      </c>
      <c r="G42" s="22">
        <v>0.24213089295789739</v>
      </c>
      <c r="H42" s="192">
        <v>11209440.652591171</v>
      </c>
      <c r="I42" s="22">
        <v>2.5622084993546124E-2</v>
      </c>
      <c r="J42" s="192">
        <v>4842575.8764274064</v>
      </c>
      <c r="K42" s="22">
        <v>0.46838863915741275</v>
      </c>
      <c r="L42" s="192">
        <v>1276813.3686818632</v>
      </c>
      <c r="M42" s="22">
        <v>0.16718368839741155</v>
      </c>
      <c r="N42" s="192">
        <v>7335891.4483714486</v>
      </c>
      <c r="O42" s="22">
        <v>0.59993225509369164</v>
      </c>
    </row>
    <row r="43" spans="1:15" ht="12.4" customHeight="1" x14ac:dyDescent="0.15">
      <c r="A43" s="270" t="s">
        <v>508</v>
      </c>
      <c r="B43" s="192">
        <v>16731575.573716013</v>
      </c>
      <c r="C43" s="22">
        <v>0.21532868150909235</v>
      </c>
      <c r="D43" s="192">
        <v>4320445.0236497279</v>
      </c>
      <c r="E43" s="22">
        <v>0.38254077933321279</v>
      </c>
      <c r="F43" s="192">
        <v>4150925.7908787541</v>
      </c>
      <c r="G43" s="22">
        <v>0.13787603854416769</v>
      </c>
      <c r="H43" s="192">
        <v>91104237.654510558</v>
      </c>
      <c r="I43" s="22">
        <v>0.20824237290702846</v>
      </c>
      <c r="J43" s="192">
        <v>2605469.7495921697</v>
      </c>
      <c r="K43" s="22">
        <v>0.25200894348765612</v>
      </c>
      <c r="L43" s="192">
        <v>1794772.2675916748</v>
      </c>
      <c r="M43" s="22">
        <v>0.23500431221136897</v>
      </c>
      <c r="N43" s="192">
        <v>3172339.9916839916</v>
      </c>
      <c r="O43" s="22">
        <v>0.25943528452256254</v>
      </c>
    </row>
    <row r="44" spans="1:15" ht="12.4" customHeight="1" x14ac:dyDescent="0.15">
      <c r="A44" s="270" t="s">
        <v>37</v>
      </c>
      <c r="B44" s="192">
        <v>22491661.872205436</v>
      </c>
      <c r="C44" s="22">
        <v>0.28945868693313309</v>
      </c>
      <c r="D44" s="192">
        <v>8472630.0597635023</v>
      </c>
      <c r="E44" s="22">
        <v>0.75018348534058421</v>
      </c>
      <c r="F44" s="192">
        <v>15535754.555431962</v>
      </c>
      <c r="G44" s="22">
        <v>0.51603145944076279</v>
      </c>
      <c r="H44" s="192">
        <v>120781135.29366602</v>
      </c>
      <c r="I44" s="22">
        <v>0.27607662237775826</v>
      </c>
      <c r="J44" s="192">
        <v>7323296.896411093</v>
      </c>
      <c r="K44" s="22">
        <v>0.70833150682323986</v>
      </c>
      <c r="L44" s="192">
        <v>6377411.8582755206</v>
      </c>
      <c r="M44" s="22">
        <v>0.8350470499824092</v>
      </c>
      <c r="N44" s="192">
        <v>7984695.374220374</v>
      </c>
      <c r="O44" s="22">
        <v>0.65299171011528911</v>
      </c>
    </row>
    <row r="45" spans="1:15" ht="12.4" customHeight="1" x14ac:dyDescent="0.15">
      <c r="A45" s="270" t="s">
        <v>38</v>
      </c>
      <c r="B45" s="192">
        <v>6785600.5051359516</v>
      </c>
      <c r="C45" s="22">
        <v>8.7327962843719409E-2</v>
      </c>
      <c r="D45" s="192">
        <v>3033119.0083093639</v>
      </c>
      <c r="E45" s="22">
        <v>0.26855837833781315</v>
      </c>
      <c r="F45" s="192">
        <v>5817218.9584723767</v>
      </c>
      <c r="G45" s="22">
        <v>0.19322318580125827</v>
      </c>
      <c r="H45" s="192">
        <v>37437493.220729366</v>
      </c>
      <c r="I45" s="22">
        <v>8.5573104223099675E-2</v>
      </c>
      <c r="J45" s="192">
        <v>2632853.6231647637</v>
      </c>
      <c r="K45" s="22">
        <v>0.25465759486758843</v>
      </c>
      <c r="L45" s="192">
        <v>1943305.221010902</v>
      </c>
      <c r="M45" s="22">
        <v>0.25445295491067221</v>
      </c>
      <c r="N45" s="192">
        <v>3115011.8613998615</v>
      </c>
      <c r="O45" s="22">
        <v>0.25474696617383641</v>
      </c>
    </row>
    <row r="46" spans="1:15" ht="12.4" customHeight="1" x14ac:dyDescent="0.15">
      <c r="A46" s="82" t="s">
        <v>39</v>
      </c>
      <c r="B46" s="192">
        <v>74740908.461329311</v>
      </c>
      <c r="C46" s="22">
        <v>0.96188557992422374</v>
      </c>
      <c r="D46" s="192">
        <v>2503956.3013742408</v>
      </c>
      <c r="E46" s="22">
        <v>0.22170526177297525</v>
      </c>
      <c r="F46" s="192">
        <v>10441830.80904709</v>
      </c>
      <c r="G46" s="22">
        <v>0.34683305354757338</v>
      </c>
      <c r="H46" s="192">
        <v>471885699.26487523</v>
      </c>
      <c r="I46" s="22">
        <v>1.0786172003157624</v>
      </c>
      <c r="J46" s="192">
        <v>1789647.6696574225</v>
      </c>
      <c r="K46" s="22">
        <v>0.17310015536204496</v>
      </c>
      <c r="L46" s="192">
        <v>1382287.0396432111</v>
      </c>
      <c r="M46" s="22">
        <v>0.18099422466892418</v>
      </c>
      <c r="N46" s="192">
        <v>2074489.5793485793</v>
      </c>
      <c r="O46" s="22">
        <v>0.16965262098899311</v>
      </c>
    </row>
    <row r="47" spans="1:15" ht="12.4" customHeight="1" x14ac:dyDescent="0.15">
      <c r="A47" s="270" t="s">
        <v>40</v>
      </c>
      <c r="B47" s="192">
        <v>6034755.7897280967</v>
      </c>
      <c r="C47" s="22">
        <v>7.7664891851121021E-2</v>
      </c>
      <c r="D47" s="192">
        <v>2434551.4145094277</v>
      </c>
      <c r="E47" s="22">
        <v>0.21556001530751495</v>
      </c>
      <c r="F47" s="192">
        <v>5189349.411197627</v>
      </c>
      <c r="G47" s="22">
        <v>0.17236803919974891</v>
      </c>
      <c r="H47" s="192">
        <v>12385483.652591171</v>
      </c>
      <c r="I47" s="22">
        <v>2.8310236404125166E-2</v>
      </c>
      <c r="J47" s="192">
        <v>1834819.2854812399</v>
      </c>
      <c r="K47" s="22">
        <v>0.17746929116996302</v>
      </c>
      <c r="L47" s="192">
        <v>1865123.0594648167</v>
      </c>
      <c r="M47" s="22">
        <v>0.2442159207013182</v>
      </c>
      <c r="N47" s="192">
        <v>1813629.7442827444</v>
      </c>
      <c r="O47" s="22">
        <v>0.14831939513419162</v>
      </c>
    </row>
    <row r="48" spans="1:15" ht="12.4" customHeight="1" x14ac:dyDescent="0.15">
      <c r="A48" s="270" t="s">
        <v>41</v>
      </c>
      <c r="B48" s="192">
        <v>2357188.9601208461</v>
      </c>
      <c r="C48" s="22">
        <v>3.0336078548870396E-2</v>
      </c>
      <c r="D48" s="192">
        <v>523946.89677213167</v>
      </c>
      <c r="E48" s="22">
        <v>4.6391298378590184E-2</v>
      </c>
      <c r="F48" s="192">
        <v>949414.24063774559</v>
      </c>
      <c r="G48" s="22">
        <v>3.1535488956269578E-2</v>
      </c>
      <c r="H48" s="192">
        <v>13632155.460652592</v>
      </c>
      <c r="I48" s="22">
        <v>3.1159828280756741E-2</v>
      </c>
      <c r="J48" s="192">
        <v>390064.14274061989</v>
      </c>
      <c r="K48" s="22">
        <v>3.7728187986012358E-2</v>
      </c>
      <c r="L48" s="192">
        <v>360685.68979187316</v>
      </c>
      <c r="M48" s="22">
        <v>4.7227547463590813E-2</v>
      </c>
      <c r="N48" s="192">
        <v>410606.66458766459</v>
      </c>
      <c r="O48" s="22">
        <v>3.3579583882373663E-2</v>
      </c>
    </row>
    <row r="49" spans="1:17" ht="12.4" customHeight="1" x14ac:dyDescent="0.15">
      <c r="A49" s="270" t="s">
        <v>42</v>
      </c>
      <c r="B49" s="192">
        <v>171905979.42598188</v>
      </c>
      <c r="C49" s="22">
        <v>2.212361156917912</v>
      </c>
      <c r="D49" s="192">
        <v>11808794.542026207</v>
      </c>
      <c r="E49" s="22">
        <v>1.0455741115475263</v>
      </c>
      <c r="F49" s="192">
        <v>47533650.016314425</v>
      </c>
      <c r="G49" s="22">
        <v>1.5788649790356553</v>
      </c>
      <c r="H49" s="192">
        <v>1230348056.9788868</v>
      </c>
      <c r="I49" s="22">
        <v>2.8122797082002724</v>
      </c>
      <c r="J49" s="192">
        <v>23011179.799755301</v>
      </c>
      <c r="K49" s="22">
        <v>2.2257111642338359</v>
      </c>
      <c r="L49" s="192">
        <v>11795457.46778989</v>
      </c>
      <c r="M49" s="22">
        <v>1.5444763770258276</v>
      </c>
      <c r="N49" s="192">
        <v>30853635.678447679</v>
      </c>
      <c r="O49" s="22">
        <v>2.523223163903209</v>
      </c>
    </row>
    <row r="50" spans="1:17" ht="12.4" customHeight="1" x14ac:dyDescent="0.15">
      <c r="A50" s="270" t="s">
        <v>43</v>
      </c>
      <c r="B50" s="192">
        <v>1343011.4646525679</v>
      </c>
      <c r="C50" s="22">
        <v>1.7284020065003642E-2</v>
      </c>
      <c r="D50" s="192">
        <v>1001058.4880153404</v>
      </c>
      <c r="E50" s="22">
        <v>8.8635705828289835E-2</v>
      </c>
      <c r="F50" s="192">
        <v>993249.18984056357</v>
      </c>
      <c r="G50" s="22">
        <v>3.2991498880405049E-2</v>
      </c>
      <c r="H50" s="192">
        <v>6782554.1516314782</v>
      </c>
      <c r="I50" s="22">
        <v>1.5503287303301723E-2</v>
      </c>
      <c r="J50" s="192">
        <v>575525.55913539964</v>
      </c>
      <c r="K50" s="22">
        <v>5.5666579176579259E-2</v>
      </c>
      <c r="L50" s="192">
        <v>358488.51536174433</v>
      </c>
      <c r="M50" s="22">
        <v>4.6939853322621225E-2</v>
      </c>
      <c r="N50" s="192">
        <v>727286.04227304226</v>
      </c>
      <c r="O50" s="22">
        <v>5.9477755158971822E-2</v>
      </c>
    </row>
    <row r="51" spans="1:17" ht="12.4" customHeight="1" x14ac:dyDescent="0.15">
      <c r="A51" s="270" t="s">
        <v>44</v>
      </c>
      <c r="B51" s="192">
        <v>7761126.0265861023</v>
      </c>
      <c r="C51" s="22">
        <v>9.9882585890834971E-2</v>
      </c>
      <c r="D51" s="192">
        <v>220884.86097794824</v>
      </c>
      <c r="E51" s="22">
        <v>1.9557584091194572E-2</v>
      </c>
      <c r="F51" s="192">
        <v>1672898.5250278087</v>
      </c>
      <c r="G51" s="22">
        <v>5.5566549039265306E-2</v>
      </c>
      <c r="H51" s="192">
        <v>48717729.525911711</v>
      </c>
      <c r="I51" s="22">
        <v>0.11135701104916028</v>
      </c>
      <c r="J51" s="192">
        <v>446621.63907014683</v>
      </c>
      <c r="K51" s="22">
        <v>4.3198600720047005E-2</v>
      </c>
      <c r="L51" s="192">
        <v>43183.586719524283</v>
      </c>
      <c r="M51" s="22">
        <v>5.6543826083625655E-3</v>
      </c>
      <c r="N51" s="192">
        <v>728720.73458073463</v>
      </c>
      <c r="O51" s="22">
        <v>5.9595084892866745E-2</v>
      </c>
    </row>
    <row r="52" spans="1:17" ht="12.4" customHeight="1" x14ac:dyDescent="0.15">
      <c r="A52" s="270" t="s">
        <v>509</v>
      </c>
      <c r="B52" s="192">
        <v>21018266.093353473</v>
      </c>
      <c r="C52" s="22">
        <v>0.2704966729253398</v>
      </c>
      <c r="D52" s="192">
        <v>5076622.6759348037</v>
      </c>
      <c r="E52" s="22">
        <v>0.44949424982897435</v>
      </c>
      <c r="F52" s="192">
        <v>13498934.064145347</v>
      </c>
      <c r="G52" s="22">
        <v>0.44837697590813086</v>
      </c>
      <c r="H52" s="192">
        <v>123088843.24184261</v>
      </c>
      <c r="I52" s="22">
        <v>0.28135148764722145</v>
      </c>
      <c r="J52" s="192">
        <v>5049372.632952692</v>
      </c>
      <c r="K52" s="22">
        <v>0.48839064921213265</v>
      </c>
      <c r="L52" s="192">
        <v>4529980.868186323</v>
      </c>
      <c r="M52" s="22">
        <v>0.59314769761139641</v>
      </c>
      <c r="N52" s="192">
        <v>5412550.9355509356</v>
      </c>
      <c r="O52" s="22">
        <v>0.44264066765810811</v>
      </c>
    </row>
    <row r="53" spans="1:17" ht="12.4" customHeight="1" x14ac:dyDescent="0.15">
      <c r="A53" s="270" t="s">
        <v>45</v>
      </c>
      <c r="B53" s="192">
        <v>5802646.0416918425</v>
      </c>
      <c r="C53" s="22">
        <v>7.4677732286269963E-2</v>
      </c>
      <c r="D53" s="192">
        <v>2158510.168104826</v>
      </c>
      <c r="E53" s="22">
        <v>0.19111877535429275</v>
      </c>
      <c r="F53" s="192">
        <v>4741822.1149425283</v>
      </c>
      <c r="G53" s="22">
        <v>0.1575030924730158</v>
      </c>
      <c r="H53" s="192">
        <v>29904109.358925145</v>
      </c>
      <c r="I53" s="22">
        <v>6.8353600808222517E-2</v>
      </c>
      <c r="J53" s="192">
        <v>1054296.9477977161</v>
      </c>
      <c r="K53" s="22">
        <v>0.10197480127272691</v>
      </c>
      <c r="L53" s="192">
        <v>905486.96333002974</v>
      </c>
      <c r="M53" s="22">
        <v>0.1185628644236144</v>
      </c>
      <c r="N53" s="192">
        <v>1158350.498960499</v>
      </c>
      <c r="O53" s="22">
        <v>9.4730385791702024E-2</v>
      </c>
    </row>
    <row r="54" spans="1:17" ht="12.4" customHeight="1" x14ac:dyDescent="0.15">
      <c r="A54" s="270" t="s">
        <v>46</v>
      </c>
      <c r="B54" s="192">
        <v>4093444.9141993956</v>
      </c>
      <c r="C54" s="22">
        <v>5.2680997812861223E-2</v>
      </c>
      <c r="D54" s="192">
        <v>1632916.3652924257</v>
      </c>
      <c r="E54" s="22">
        <v>0.14458165664546244</v>
      </c>
      <c r="F54" s="192">
        <v>1303578.797182054</v>
      </c>
      <c r="G54" s="22">
        <v>4.3299323943727541E-2</v>
      </c>
      <c r="H54" s="192">
        <v>21884995.90403071</v>
      </c>
      <c r="I54" s="22">
        <v>5.0023836381779083E-2</v>
      </c>
      <c r="J54" s="192">
        <v>781112.49265905388</v>
      </c>
      <c r="K54" s="22">
        <v>7.5551571477976268E-2</v>
      </c>
      <c r="L54" s="192">
        <v>524687.20911793853</v>
      </c>
      <c r="M54" s="22">
        <v>6.8701616874390262E-2</v>
      </c>
      <c r="N54" s="192">
        <v>960414.717948718</v>
      </c>
      <c r="O54" s="22">
        <v>7.8543115259980811E-2</v>
      </c>
    </row>
    <row r="55" spans="1:17" ht="12.4" customHeight="1" x14ac:dyDescent="0.15">
      <c r="A55" s="270" t="s">
        <v>47</v>
      </c>
      <c r="B55" s="192">
        <v>17162882.237462237</v>
      </c>
      <c r="C55" s="22">
        <v>0.22087942565876201</v>
      </c>
      <c r="D55" s="192">
        <v>290548.1581975072</v>
      </c>
      <c r="E55" s="22">
        <v>2.5725710722459827E-2</v>
      </c>
      <c r="F55" s="192">
        <v>669873.50537634408</v>
      </c>
      <c r="G55" s="22">
        <v>2.2250338815966393E-2</v>
      </c>
      <c r="H55" s="192">
        <v>118620528.77543186</v>
      </c>
      <c r="I55" s="22">
        <v>0.27113799559311053</v>
      </c>
      <c r="J55" s="192">
        <v>814862.63336052198</v>
      </c>
      <c r="K55" s="22">
        <v>7.881598754040342E-2</v>
      </c>
      <c r="L55" s="192">
        <v>146366.02576808722</v>
      </c>
      <c r="M55" s="22">
        <v>1.9164909018176537E-2</v>
      </c>
      <c r="N55" s="192">
        <v>1282300.6632016632</v>
      </c>
      <c r="O55" s="22">
        <v>0.10486708179869424</v>
      </c>
    </row>
    <row r="56" spans="1:17" ht="12.4" customHeight="1" x14ac:dyDescent="0.15">
      <c r="A56" s="270" t="s">
        <v>48</v>
      </c>
      <c r="B56" s="192">
        <v>38034363.425981872</v>
      </c>
      <c r="C56" s="22">
        <v>0.48948703560350831</v>
      </c>
      <c r="D56" s="192">
        <v>468605.414189837</v>
      </c>
      <c r="E56" s="22">
        <v>4.1491253646947564E-2</v>
      </c>
      <c r="F56" s="192">
        <v>940419.67556544312</v>
      </c>
      <c r="G56" s="22">
        <v>3.1236727893539457E-2</v>
      </c>
      <c r="H56" s="192">
        <v>249967773.22264874</v>
      </c>
      <c r="I56" s="22">
        <v>0.57136620190568221</v>
      </c>
      <c r="J56" s="192">
        <v>687610.20921696571</v>
      </c>
      <c r="K56" s="22">
        <v>6.6507746782789409E-2</v>
      </c>
      <c r="L56" s="192">
        <v>262329.40733399405</v>
      </c>
      <c r="M56" s="22">
        <v>3.434894947762078E-2</v>
      </c>
      <c r="N56" s="192">
        <v>984982.57865557866</v>
      </c>
      <c r="O56" s="22">
        <v>8.055228513121257E-2</v>
      </c>
    </row>
    <row r="57" spans="1:17" ht="12.4" customHeight="1" x14ac:dyDescent="0.15">
      <c r="A57" s="270" t="s">
        <v>49</v>
      </c>
      <c r="B57" s="192">
        <v>108110040.86404833</v>
      </c>
      <c r="C57" s="22">
        <v>1.3913329593250858</v>
      </c>
      <c r="D57" s="192">
        <v>15267757.594439117</v>
      </c>
      <c r="E57" s="22">
        <v>1.351837566935056</v>
      </c>
      <c r="F57" s="192">
        <v>30382783.390804596</v>
      </c>
      <c r="G57" s="22">
        <v>1.0091863899553948</v>
      </c>
      <c r="H57" s="192">
        <v>647852414.47792709</v>
      </c>
      <c r="I57" s="22">
        <v>1.4808347839542222</v>
      </c>
      <c r="J57" s="192">
        <v>11853390.69127243</v>
      </c>
      <c r="K57" s="22">
        <v>1.1464959304638096</v>
      </c>
      <c r="L57" s="192">
        <v>9187615.3131813668</v>
      </c>
      <c r="M57" s="22">
        <v>1.2030101292093553</v>
      </c>
      <c r="N57" s="192">
        <v>13717401.333333334</v>
      </c>
      <c r="O57" s="22">
        <v>1.1218147888159951</v>
      </c>
    </row>
    <row r="58" spans="1:17" ht="6" customHeight="1" x14ac:dyDescent="0.15">
      <c r="A58" s="270"/>
      <c r="B58" s="192"/>
      <c r="C58" s="22"/>
      <c r="D58" s="192"/>
      <c r="E58" s="22"/>
      <c r="F58" s="192"/>
      <c r="G58" s="22"/>
      <c r="H58" s="192"/>
      <c r="I58" s="22"/>
      <c r="J58" s="192"/>
      <c r="K58" s="22"/>
      <c r="L58" s="192"/>
      <c r="M58" s="22"/>
      <c r="N58" s="192"/>
      <c r="O58" s="22"/>
    </row>
    <row r="59" spans="1:17" ht="12.4" customHeight="1" x14ac:dyDescent="0.15">
      <c r="A59" s="82" t="s">
        <v>50</v>
      </c>
      <c r="B59" s="192">
        <v>7770249395.6939573</v>
      </c>
      <c r="C59" s="22">
        <v>100</v>
      </c>
      <c r="D59" s="192">
        <v>1129407701.6260786</v>
      </c>
      <c r="E59" s="22">
        <v>100</v>
      </c>
      <c r="F59" s="192">
        <v>3010621595.0997405</v>
      </c>
      <c r="G59" s="22">
        <v>100</v>
      </c>
      <c r="H59" s="192">
        <v>43749135386.190018</v>
      </c>
      <c r="I59" s="22">
        <v>100</v>
      </c>
      <c r="J59" s="192">
        <v>1033879874.8703099</v>
      </c>
      <c r="K59" s="22">
        <v>100</v>
      </c>
      <c r="L59" s="192">
        <v>763718865.71060455</v>
      </c>
      <c r="M59" s="22">
        <v>100</v>
      </c>
      <c r="N59" s="192">
        <v>1222786637.3388774</v>
      </c>
      <c r="O59" s="22">
        <v>100</v>
      </c>
    </row>
    <row r="60" spans="1:17" ht="6" customHeight="1" x14ac:dyDescent="0.15">
      <c r="A60" s="271"/>
      <c r="B60" s="85"/>
      <c r="C60" s="24"/>
      <c r="D60" s="19"/>
      <c r="E60" s="24"/>
      <c r="F60" s="19"/>
      <c r="G60" s="24"/>
      <c r="H60" s="19"/>
      <c r="I60" s="24"/>
      <c r="J60" s="19"/>
      <c r="K60" s="24"/>
      <c r="L60" s="19"/>
      <c r="M60" s="24"/>
      <c r="N60" s="19"/>
      <c r="O60" s="24"/>
    </row>
    <row r="61" spans="1:17" x14ac:dyDescent="0.15">
      <c r="H61" s="83"/>
      <c r="I61" s="25"/>
      <c r="J61" s="83"/>
      <c r="K61" s="25"/>
      <c r="L61" s="83"/>
      <c r="M61" s="25"/>
      <c r="N61" s="83"/>
      <c r="O61" s="25"/>
    </row>
    <row r="63" spans="1:17" x14ac:dyDescent="0.15">
      <c r="B63" s="83">
        <f>SUM(B7,B21,B9,B23)-B59</f>
        <v>0</v>
      </c>
      <c r="C63" s="83">
        <f t="shared" ref="C63:Q63" si="0">SUM(C7,C21,C9,C23)-C59</f>
        <v>0</v>
      </c>
      <c r="D63" s="83">
        <f t="shared" si="0"/>
        <v>0</v>
      </c>
      <c r="E63" s="83">
        <f t="shared" si="0"/>
        <v>0</v>
      </c>
      <c r="F63" s="83">
        <f t="shared" si="0"/>
        <v>0</v>
      </c>
      <c r="G63" s="83">
        <f t="shared" si="0"/>
        <v>0</v>
      </c>
      <c r="H63" s="83">
        <f t="shared" si="0"/>
        <v>0</v>
      </c>
      <c r="I63" s="83">
        <f t="shared" si="0"/>
        <v>0</v>
      </c>
      <c r="J63" s="83">
        <f>SUM(J7,J21,J9,J23)-J59</f>
        <v>0</v>
      </c>
      <c r="K63" s="83">
        <f t="shared" si="0"/>
        <v>0</v>
      </c>
      <c r="L63" s="83">
        <f t="shared" si="0"/>
        <v>0</v>
      </c>
      <c r="M63" s="83">
        <f>SUM(M7,M21,M9,M23)-M59</f>
        <v>0</v>
      </c>
      <c r="N63" s="83">
        <f>SUM(N7,N21,N9,N23)-N59</f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5">
    <mergeCell ref="H2:O2"/>
    <mergeCell ref="N3:O3"/>
    <mergeCell ref="H4:I4"/>
    <mergeCell ref="J4:O4"/>
    <mergeCell ref="H5:I5"/>
    <mergeCell ref="J5:K5"/>
    <mergeCell ref="L5:M5"/>
    <mergeCell ref="N5:O5"/>
    <mergeCell ref="A2:G2"/>
    <mergeCell ref="A4:A6"/>
    <mergeCell ref="B5:C5"/>
    <mergeCell ref="D5:E5"/>
    <mergeCell ref="F5:G5"/>
    <mergeCell ref="B4:C4"/>
    <mergeCell ref="D4:G4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Q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10.77734375" style="83" customWidth="1"/>
    <col min="3" max="3" width="7.109375" style="25" customWidth="1"/>
    <col min="4" max="4" width="10.77734375" style="83" customWidth="1"/>
    <col min="5" max="5" width="7.109375" style="25" customWidth="1"/>
    <col min="6" max="6" width="10.77734375" style="83" customWidth="1"/>
    <col min="7" max="7" width="7.109375" style="25" customWidth="1"/>
    <col min="8" max="16384" width="8.88671875" style="8"/>
  </cols>
  <sheetData>
    <row r="1" spans="1:15" ht="12" customHeight="1" x14ac:dyDescent="0.15">
      <c r="A1" s="68"/>
      <c r="B1" s="9"/>
      <c r="C1" s="20"/>
      <c r="D1" s="9"/>
      <c r="E1" s="20"/>
      <c r="F1" s="9"/>
      <c r="G1" s="20"/>
      <c r="H1" s="9"/>
      <c r="I1" s="20"/>
      <c r="J1" s="9"/>
      <c r="K1" s="20"/>
      <c r="L1" s="9"/>
      <c r="M1" s="20"/>
      <c r="N1" s="9"/>
      <c r="O1" s="25"/>
    </row>
    <row r="2" spans="1:15" ht="18.75" customHeight="1" x14ac:dyDescent="0.15">
      <c r="A2" s="273" t="s">
        <v>76</v>
      </c>
      <c r="B2" s="273"/>
      <c r="C2" s="273"/>
      <c r="D2" s="273"/>
      <c r="E2" s="273"/>
      <c r="F2" s="273"/>
      <c r="G2" s="273"/>
      <c r="H2" s="284" t="s">
        <v>71</v>
      </c>
      <c r="I2" s="284"/>
      <c r="J2" s="284"/>
      <c r="K2" s="284"/>
      <c r="L2" s="284"/>
      <c r="M2" s="284"/>
      <c r="N2" s="284"/>
      <c r="O2" s="284"/>
    </row>
    <row r="3" spans="1:15" ht="12" customHeight="1" x14ac:dyDescent="0.15">
      <c r="A3" s="69"/>
      <c r="B3" s="70"/>
      <c r="C3" s="21"/>
      <c r="D3" s="70"/>
      <c r="E3" s="21"/>
      <c r="F3" s="70"/>
      <c r="G3" s="21"/>
      <c r="H3" s="70"/>
      <c r="I3" s="21"/>
      <c r="J3" s="92"/>
      <c r="K3" s="93"/>
      <c r="L3" s="92"/>
      <c r="M3" s="93"/>
      <c r="N3" s="295" t="s">
        <v>58</v>
      </c>
      <c r="O3" s="296"/>
    </row>
    <row r="4" spans="1:15" x14ac:dyDescent="0.15">
      <c r="A4" s="274" t="s">
        <v>0</v>
      </c>
      <c r="B4" s="277" t="s">
        <v>97</v>
      </c>
      <c r="C4" s="293"/>
      <c r="D4" s="293"/>
      <c r="E4" s="293"/>
      <c r="F4" s="293"/>
      <c r="G4" s="293"/>
      <c r="H4" s="278" t="s">
        <v>96</v>
      </c>
      <c r="I4" s="278"/>
      <c r="J4" s="94"/>
      <c r="K4" s="94"/>
      <c r="L4" s="94"/>
      <c r="M4" s="94"/>
      <c r="N4" s="94"/>
      <c r="O4" s="94"/>
    </row>
    <row r="5" spans="1:15" x14ac:dyDescent="0.15">
      <c r="A5" s="275"/>
      <c r="B5" s="277" t="s">
        <v>81</v>
      </c>
      <c r="C5" s="278"/>
      <c r="D5" s="277" t="s">
        <v>79</v>
      </c>
      <c r="E5" s="289"/>
      <c r="F5" s="277" t="s">
        <v>80</v>
      </c>
      <c r="G5" s="278"/>
      <c r="H5" s="278" t="s">
        <v>77</v>
      </c>
      <c r="I5" s="291"/>
      <c r="J5" s="297"/>
      <c r="K5" s="296"/>
      <c r="L5" s="297"/>
      <c r="M5" s="297"/>
      <c r="N5" s="297"/>
      <c r="O5" s="296"/>
    </row>
    <row r="6" spans="1:15" x14ac:dyDescent="0.15">
      <c r="A6" s="276"/>
      <c r="B6" s="77" t="s">
        <v>6</v>
      </c>
      <c r="C6" s="86" t="s">
        <v>5</v>
      </c>
      <c r="D6" s="87" t="s">
        <v>4</v>
      </c>
      <c r="E6" s="86" t="s">
        <v>5</v>
      </c>
      <c r="F6" s="12" t="s">
        <v>4</v>
      </c>
      <c r="G6" s="80" t="s">
        <v>5</v>
      </c>
      <c r="H6" s="88" t="s">
        <v>4</v>
      </c>
      <c r="I6" s="80" t="s">
        <v>7</v>
      </c>
      <c r="J6" s="95"/>
      <c r="K6" s="96"/>
      <c r="L6" s="97"/>
      <c r="M6" s="96"/>
      <c r="N6" s="97"/>
      <c r="O6" s="96"/>
    </row>
    <row r="7" spans="1:15" ht="12.4" customHeight="1" x14ac:dyDescent="0.15">
      <c r="A7" s="270" t="s">
        <v>8</v>
      </c>
      <c r="B7" s="192">
        <v>460458485.35951805</v>
      </c>
      <c r="C7" s="22">
        <v>22.723336605220823</v>
      </c>
      <c r="D7" s="193">
        <v>3416365786.1736264</v>
      </c>
      <c r="E7" s="22">
        <v>22.441148052621827</v>
      </c>
      <c r="F7" s="192">
        <v>2537592819.6892481</v>
      </c>
      <c r="G7" s="22">
        <v>21.684326390884522</v>
      </c>
      <c r="H7" s="192">
        <v>10117530255.715639</v>
      </c>
      <c r="I7" s="22">
        <v>24.046302943058379</v>
      </c>
      <c r="J7" s="98"/>
      <c r="K7" s="99"/>
      <c r="L7" s="100"/>
      <c r="M7" s="101"/>
      <c r="N7" s="100"/>
      <c r="O7" s="101"/>
    </row>
    <row r="8" spans="1:15" ht="6" customHeight="1" x14ac:dyDescent="0.15">
      <c r="A8" s="270"/>
      <c r="B8" s="192"/>
      <c r="C8" s="22"/>
      <c r="D8" s="193"/>
      <c r="E8" s="22"/>
      <c r="F8" s="192"/>
      <c r="G8" s="22"/>
      <c r="H8" s="192"/>
      <c r="I8" s="22"/>
      <c r="J8" s="98"/>
      <c r="K8" s="99"/>
      <c r="L8" s="100"/>
      <c r="M8" s="101"/>
      <c r="N8" s="100"/>
      <c r="O8" s="101"/>
    </row>
    <row r="9" spans="1:15" ht="12.4" customHeight="1" x14ac:dyDescent="0.15">
      <c r="A9" s="270" t="s">
        <v>9</v>
      </c>
      <c r="B9" s="192">
        <v>261330261.02554217</v>
      </c>
      <c r="C9" s="22">
        <v>12.896483994158769</v>
      </c>
      <c r="D9" s="193">
        <v>874821326.15769231</v>
      </c>
      <c r="E9" s="22">
        <v>5.7464557745392453</v>
      </c>
      <c r="F9" s="192">
        <v>710980894.50403976</v>
      </c>
      <c r="G9" s="22">
        <v>6.0754986593935145</v>
      </c>
      <c r="H9" s="192">
        <v>2124201679.3838863</v>
      </c>
      <c r="I9" s="22">
        <v>5.0485835775744201</v>
      </c>
      <c r="J9" s="98"/>
      <c r="K9" s="99"/>
      <c r="L9" s="100"/>
      <c r="M9" s="101"/>
      <c r="N9" s="100"/>
      <c r="O9" s="101"/>
    </row>
    <row r="10" spans="1:15" ht="12.4" customHeight="1" x14ac:dyDescent="0.15">
      <c r="A10" s="270" t="s">
        <v>10</v>
      </c>
      <c r="B10" s="192">
        <v>182783327.89253011</v>
      </c>
      <c r="C10" s="22">
        <v>9.0202422532868951</v>
      </c>
      <c r="D10" s="193">
        <v>483517314.62527472</v>
      </c>
      <c r="E10" s="22">
        <v>3.1760895415314483</v>
      </c>
      <c r="F10" s="192">
        <v>394248457.31758857</v>
      </c>
      <c r="G10" s="22">
        <v>3.3689456248635672</v>
      </c>
      <c r="H10" s="192">
        <v>1164245235.9905214</v>
      </c>
      <c r="I10" s="22">
        <v>2.7670580603230781</v>
      </c>
      <c r="J10" s="102"/>
      <c r="K10" s="103"/>
      <c r="L10" s="104"/>
      <c r="M10" s="22"/>
      <c r="N10" s="104"/>
      <c r="O10" s="22"/>
    </row>
    <row r="11" spans="1:15" ht="12.4" customHeight="1" x14ac:dyDescent="0.15">
      <c r="A11" s="82" t="s">
        <v>11</v>
      </c>
      <c r="B11" s="192">
        <v>178958172.43662649</v>
      </c>
      <c r="C11" s="22">
        <v>8.8314732377177094</v>
      </c>
      <c r="D11" s="193">
        <v>460389615.72692305</v>
      </c>
      <c r="E11" s="22">
        <v>3.0241701782141881</v>
      </c>
      <c r="F11" s="192">
        <v>375955600.28775638</v>
      </c>
      <c r="G11" s="22">
        <v>3.212628866958632</v>
      </c>
      <c r="H11" s="192">
        <v>1104249003.6018958</v>
      </c>
      <c r="I11" s="22">
        <v>2.6244651999119109</v>
      </c>
      <c r="J11" s="102"/>
      <c r="K11" s="103"/>
      <c r="L11" s="104"/>
      <c r="M11" s="22"/>
      <c r="N11" s="104"/>
      <c r="O11" s="22"/>
    </row>
    <row r="12" spans="1:15" ht="12.4" customHeight="1" x14ac:dyDescent="0.15">
      <c r="A12" s="82" t="s">
        <v>12</v>
      </c>
      <c r="B12" s="192">
        <v>1166681.391807229</v>
      </c>
      <c r="C12" s="22">
        <v>5.7574992795243925E-2</v>
      </c>
      <c r="D12" s="193">
        <v>4852866.6423076922</v>
      </c>
      <c r="E12" s="22">
        <v>3.1877119025252407E-2</v>
      </c>
      <c r="F12" s="192">
        <v>4721025.6270975759</v>
      </c>
      <c r="G12" s="22">
        <v>4.034227233124444E-2</v>
      </c>
      <c r="H12" s="192">
        <v>5858232.4881516583</v>
      </c>
      <c r="I12" s="22">
        <v>1.3923243080136202E-2</v>
      </c>
      <c r="J12" s="102"/>
      <c r="K12" s="103"/>
      <c r="L12" s="104"/>
      <c r="M12" s="22"/>
      <c r="N12" s="104"/>
      <c r="O12" s="22"/>
    </row>
    <row r="13" spans="1:15" ht="12.4" customHeight="1" x14ac:dyDescent="0.15">
      <c r="A13" s="82" t="s">
        <v>13</v>
      </c>
      <c r="B13" s="192">
        <v>471126.44337349397</v>
      </c>
      <c r="C13" s="22">
        <v>2.3249793622627433E-2</v>
      </c>
      <c r="D13" s="193">
        <v>2200423.1945054946</v>
      </c>
      <c r="E13" s="22">
        <v>1.4453962419998106E-2</v>
      </c>
      <c r="F13" s="192">
        <v>1519660.3561218148</v>
      </c>
      <c r="G13" s="22">
        <v>1.2985854511311481E-2</v>
      </c>
      <c r="H13" s="192">
        <v>7391643.1327014221</v>
      </c>
      <c r="I13" s="22">
        <v>1.7567695427992899E-2</v>
      </c>
      <c r="J13" s="102"/>
      <c r="K13" s="103"/>
      <c r="L13" s="104"/>
      <c r="M13" s="22"/>
      <c r="N13" s="104"/>
      <c r="O13" s="22"/>
    </row>
    <row r="14" spans="1:15" ht="12.4" customHeight="1" x14ac:dyDescent="0.15">
      <c r="A14" s="82" t="s">
        <v>14</v>
      </c>
      <c r="B14" s="192">
        <v>2187347.6207228918</v>
      </c>
      <c r="C14" s="22">
        <v>0.10794422915131481</v>
      </c>
      <c r="D14" s="193">
        <v>16074409.061538462</v>
      </c>
      <c r="E14" s="22">
        <v>0.1055882818720096</v>
      </c>
      <c r="F14" s="192">
        <v>12052171.046612803</v>
      </c>
      <c r="G14" s="22">
        <v>0.10298863106237993</v>
      </c>
      <c r="H14" s="192">
        <v>46746356.767772511</v>
      </c>
      <c r="I14" s="22">
        <v>0.11110192190303822</v>
      </c>
      <c r="J14" s="102"/>
      <c r="K14" s="103"/>
      <c r="L14" s="104"/>
      <c r="M14" s="22"/>
      <c r="N14" s="104"/>
      <c r="O14" s="22"/>
    </row>
    <row r="15" spans="1:15" ht="12.4" customHeight="1" x14ac:dyDescent="0.15">
      <c r="A15" s="270" t="s">
        <v>15</v>
      </c>
      <c r="B15" s="192">
        <v>78546933.133012041</v>
      </c>
      <c r="C15" s="22">
        <v>3.8762417408718748</v>
      </c>
      <c r="D15" s="193">
        <v>391304011.5324176</v>
      </c>
      <c r="E15" s="22">
        <v>2.5703662330077965</v>
      </c>
      <c r="F15" s="192">
        <v>316732437.1864512</v>
      </c>
      <c r="G15" s="22">
        <v>2.7065530345299469</v>
      </c>
      <c r="H15" s="192">
        <v>959956443.39336491</v>
      </c>
      <c r="I15" s="22">
        <v>2.281525517251342</v>
      </c>
      <c r="J15" s="102"/>
      <c r="K15" s="103"/>
      <c r="L15" s="104"/>
      <c r="M15" s="22"/>
      <c r="N15" s="104"/>
      <c r="O15" s="22"/>
    </row>
    <row r="16" spans="1:15" ht="12.4" customHeight="1" x14ac:dyDescent="0.15">
      <c r="A16" s="82" t="s">
        <v>11</v>
      </c>
      <c r="B16" s="192">
        <v>72650209.591807231</v>
      </c>
      <c r="C16" s="22">
        <v>3.5852421433943586</v>
      </c>
      <c r="D16" s="193">
        <v>337216184.76318681</v>
      </c>
      <c r="E16" s="22">
        <v>2.2150784786094788</v>
      </c>
      <c r="F16" s="192">
        <v>277594160.73896831</v>
      </c>
      <c r="G16" s="22">
        <v>2.3721072738551441</v>
      </c>
      <c r="H16" s="192">
        <v>791869439.05213273</v>
      </c>
      <c r="I16" s="22">
        <v>1.88203365263378</v>
      </c>
      <c r="J16" s="102"/>
      <c r="K16" s="103"/>
      <c r="L16" s="104"/>
      <c r="M16" s="22"/>
      <c r="N16" s="104"/>
      <c r="O16" s="22"/>
    </row>
    <row r="17" spans="1:15" ht="12.4" customHeight="1" x14ac:dyDescent="0.15">
      <c r="A17" s="82" t="s">
        <v>12</v>
      </c>
      <c r="B17" s="192">
        <v>2147398.7416867469</v>
      </c>
      <c r="C17" s="22">
        <v>0.10597277710036436</v>
      </c>
      <c r="D17" s="193">
        <v>14283538.41043956</v>
      </c>
      <c r="E17" s="22">
        <v>9.3824555169483959E-2</v>
      </c>
      <c r="F17" s="192">
        <v>9810359.5742697325</v>
      </c>
      <c r="G17" s="22">
        <v>8.3831825724686088E-2</v>
      </c>
      <c r="H17" s="192">
        <v>48394177.023696683</v>
      </c>
      <c r="I17" s="22">
        <v>0.11501829122125952</v>
      </c>
      <c r="J17" s="102"/>
      <c r="K17" s="103"/>
      <c r="L17" s="104"/>
      <c r="M17" s="22"/>
      <c r="N17" s="104"/>
      <c r="O17" s="22"/>
    </row>
    <row r="18" spans="1:15" ht="12.4" customHeight="1" x14ac:dyDescent="0.15">
      <c r="A18" s="82" t="s">
        <v>13</v>
      </c>
      <c r="B18" s="192">
        <v>1433404.4713253011</v>
      </c>
      <c r="C18" s="22">
        <v>7.0737608989705048E-2</v>
      </c>
      <c r="D18" s="193">
        <v>15588286.033516483</v>
      </c>
      <c r="E18" s="22">
        <v>0.10239507613046385</v>
      </c>
      <c r="F18" s="192">
        <v>11441089.930391548</v>
      </c>
      <c r="G18" s="22">
        <v>9.7766799461725243E-2</v>
      </c>
      <c r="H18" s="192">
        <v>47213113.189573459</v>
      </c>
      <c r="I18" s="22">
        <v>0.11221126045064501</v>
      </c>
      <c r="J18" s="102"/>
      <c r="K18" s="103"/>
      <c r="L18" s="104"/>
      <c r="M18" s="22"/>
      <c r="N18" s="104"/>
      <c r="O18" s="22"/>
    </row>
    <row r="19" spans="1:15" ht="12.4" customHeight="1" x14ac:dyDescent="0.15">
      <c r="A19" s="270" t="s">
        <v>14</v>
      </c>
      <c r="B19" s="192">
        <v>2315920.3281927709</v>
      </c>
      <c r="C19" s="22">
        <v>0.11428921138744741</v>
      </c>
      <c r="D19" s="193">
        <v>24216002.325274725</v>
      </c>
      <c r="E19" s="22">
        <v>0.15906812309836957</v>
      </c>
      <c r="F19" s="192">
        <v>17886826.942821629</v>
      </c>
      <c r="G19" s="22">
        <v>0.15284713548839129</v>
      </c>
      <c r="H19" s="192">
        <v>72479714.127962083</v>
      </c>
      <c r="I19" s="22">
        <v>0.17226231294565741</v>
      </c>
      <c r="J19" s="102"/>
      <c r="K19" s="103"/>
      <c r="L19" s="104"/>
      <c r="M19" s="22"/>
      <c r="N19" s="104"/>
      <c r="O19" s="22"/>
    </row>
    <row r="20" spans="1:15" ht="6" customHeight="1" x14ac:dyDescent="0.15">
      <c r="A20" s="270"/>
      <c r="B20" s="192"/>
      <c r="C20" s="22"/>
      <c r="D20" s="193"/>
      <c r="E20" s="22"/>
      <c r="F20" s="192"/>
      <c r="G20" s="22"/>
      <c r="H20" s="192"/>
      <c r="I20" s="22"/>
      <c r="J20" s="102"/>
      <c r="K20" s="103"/>
      <c r="L20" s="104"/>
      <c r="M20" s="22"/>
      <c r="N20" s="104"/>
      <c r="O20" s="22"/>
    </row>
    <row r="21" spans="1:15" ht="12.4" customHeight="1" x14ac:dyDescent="0.15">
      <c r="A21" s="82" t="s">
        <v>16</v>
      </c>
      <c r="B21" s="192">
        <v>1025315124.0139759</v>
      </c>
      <c r="C21" s="22">
        <v>50.598656404826968</v>
      </c>
      <c r="D21" s="193">
        <v>9229483384.9917583</v>
      </c>
      <c r="E21" s="22">
        <v>60.625886118532577</v>
      </c>
      <c r="F21" s="192">
        <v>7235670709.2330637</v>
      </c>
      <c r="G21" s="22">
        <v>61.830504917328142</v>
      </c>
      <c r="H21" s="192">
        <v>24433486206.298576</v>
      </c>
      <c r="I21" s="22">
        <v>58.070991281669848</v>
      </c>
      <c r="J21" s="102"/>
      <c r="K21" s="103"/>
      <c r="L21" s="104"/>
      <c r="M21" s="22"/>
      <c r="N21" s="104"/>
      <c r="O21" s="22"/>
    </row>
    <row r="22" spans="1:15" ht="6" customHeight="1" x14ac:dyDescent="0.15">
      <c r="A22" s="270"/>
      <c r="B22" s="192"/>
      <c r="C22" s="22"/>
      <c r="D22" s="193"/>
      <c r="E22" s="22"/>
      <c r="F22" s="192"/>
      <c r="G22" s="22"/>
      <c r="H22" s="192"/>
      <c r="I22" s="22"/>
      <c r="J22" s="102"/>
      <c r="K22" s="103"/>
      <c r="L22" s="104"/>
      <c r="M22" s="22"/>
      <c r="N22" s="104"/>
      <c r="O22" s="22"/>
    </row>
    <row r="23" spans="1:15" ht="12.4" customHeight="1" x14ac:dyDescent="0.15">
      <c r="A23" s="270" t="s">
        <v>17</v>
      </c>
      <c r="B23" s="192">
        <v>279264410.62939757</v>
      </c>
      <c r="C23" s="22">
        <v>13.781522995793427</v>
      </c>
      <c r="D23" s="193">
        <v>1702997107.215934</v>
      </c>
      <c r="E23" s="22">
        <v>11.186510054306343</v>
      </c>
      <c r="F23" s="192">
        <v>1218184206.1112492</v>
      </c>
      <c r="G23" s="22">
        <v>10.409670032393809</v>
      </c>
      <c r="H23" s="192">
        <v>5399982689.5734596</v>
      </c>
      <c r="I23" s="22">
        <v>12.834122197697345</v>
      </c>
      <c r="J23" s="102"/>
      <c r="K23" s="103"/>
      <c r="L23" s="104"/>
      <c r="M23" s="22"/>
      <c r="N23" s="104"/>
      <c r="O23" s="22"/>
    </row>
    <row r="24" spans="1:15" ht="12.4" customHeight="1" x14ac:dyDescent="0.15">
      <c r="A24" s="270" t="s">
        <v>18</v>
      </c>
      <c r="B24" s="192">
        <v>1712250.4746987952</v>
      </c>
      <c r="C24" s="22">
        <v>8.4498483850614967E-2</v>
      </c>
      <c r="D24" s="193">
        <v>17345106.459890109</v>
      </c>
      <c r="E24" s="22">
        <v>0.11393513646290189</v>
      </c>
      <c r="F24" s="192">
        <v>14042576.573648229</v>
      </c>
      <c r="G24" s="22">
        <v>0.11999711357524505</v>
      </c>
      <c r="H24" s="192">
        <v>42528853.317535542</v>
      </c>
      <c r="I24" s="22">
        <v>0.10107819446515877</v>
      </c>
      <c r="J24" s="102"/>
      <c r="K24" s="103"/>
      <c r="L24" s="104"/>
      <c r="M24" s="22"/>
      <c r="N24" s="104"/>
      <c r="O24" s="22"/>
    </row>
    <row r="25" spans="1:15" ht="12.4" customHeight="1" x14ac:dyDescent="0.15">
      <c r="A25" s="270" t="s">
        <v>19</v>
      </c>
      <c r="B25" s="192">
        <v>2811132.7903614459</v>
      </c>
      <c r="C25" s="22">
        <v>0.13872763488652337</v>
      </c>
      <c r="D25" s="193">
        <v>32471993.671428572</v>
      </c>
      <c r="E25" s="22">
        <v>0.21329941322251997</v>
      </c>
      <c r="F25" s="192">
        <v>23326148.873213176</v>
      </c>
      <c r="G25" s="22">
        <v>0.19932741836456613</v>
      </c>
      <c r="H25" s="192">
        <v>102214478.41232227</v>
      </c>
      <c r="I25" s="22">
        <v>0.24293283547937855</v>
      </c>
      <c r="J25" s="102"/>
      <c r="K25" s="103"/>
      <c r="L25" s="104"/>
      <c r="M25" s="22"/>
      <c r="N25" s="104"/>
      <c r="O25" s="22"/>
    </row>
    <row r="26" spans="1:15" ht="12.4" customHeight="1" x14ac:dyDescent="0.15">
      <c r="A26" s="270" t="s">
        <v>20</v>
      </c>
      <c r="B26" s="192">
        <v>6052422.3344578315</v>
      </c>
      <c r="C26" s="22">
        <v>0.29868323498362659</v>
      </c>
      <c r="D26" s="193">
        <v>15672294.079670331</v>
      </c>
      <c r="E26" s="22">
        <v>0.10294690140894537</v>
      </c>
      <c r="F26" s="192">
        <v>13337467.589807333</v>
      </c>
      <c r="G26" s="22">
        <v>0.11397179177100726</v>
      </c>
      <c r="H26" s="192">
        <v>33476729.255924169</v>
      </c>
      <c r="I26" s="22">
        <v>7.9564039136521339E-2</v>
      </c>
      <c r="J26" s="102"/>
      <c r="K26" s="103"/>
      <c r="L26" s="104"/>
      <c r="M26" s="22"/>
      <c r="N26" s="104"/>
      <c r="O26" s="22"/>
    </row>
    <row r="27" spans="1:15" ht="12.4" customHeight="1" x14ac:dyDescent="0.15">
      <c r="A27" s="270" t="s">
        <v>21</v>
      </c>
      <c r="B27" s="192">
        <v>102106855.51421687</v>
      </c>
      <c r="C27" s="22">
        <v>5.0389090902269267</v>
      </c>
      <c r="D27" s="193">
        <v>212751840.32417583</v>
      </c>
      <c r="E27" s="22">
        <v>1.3975071306781739</v>
      </c>
      <c r="F27" s="192">
        <v>175596067.60410193</v>
      </c>
      <c r="G27" s="22">
        <v>1.5005096220872254</v>
      </c>
      <c r="H27" s="192">
        <v>496086619.02843601</v>
      </c>
      <c r="I27" s="22">
        <v>1.1790475368646762</v>
      </c>
      <c r="J27" s="102"/>
      <c r="K27" s="103"/>
      <c r="L27" s="104"/>
      <c r="M27" s="22"/>
      <c r="N27" s="104"/>
      <c r="O27" s="22"/>
    </row>
    <row r="28" spans="1:15" ht="12.4" customHeight="1" x14ac:dyDescent="0.15">
      <c r="A28" s="270" t="s">
        <v>22</v>
      </c>
      <c r="B28" s="192">
        <v>93652430.673734933</v>
      </c>
      <c r="C28" s="22">
        <v>4.621688542529097</v>
      </c>
      <c r="D28" s="193">
        <v>198323642.13626373</v>
      </c>
      <c r="E28" s="22">
        <v>1.3027323460289726</v>
      </c>
      <c r="F28" s="192">
        <v>164036172.92977005</v>
      </c>
      <c r="G28" s="22">
        <v>1.4017276081969288</v>
      </c>
      <c r="H28" s="192">
        <v>459785907.31753552</v>
      </c>
      <c r="I28" s="22">
        <v>1.0927717473402694</v>
      </c>
      <c r="J28" s="102"/>
      <c r="K28" s="103"/>
      <c r="L28" s="104"/>
      <c r="M28" s="22"/>
      <c r="N28" s="104"/>
      <c r="O28" s="22"/>
    </row>
    <row r="29" spans="1:15" ht="12.4" customHeight="1" x14ac:dyDescent="0.15">
      <c r="A29" s="270" t="s">
        <v>23</v>
      </c>
      <c r="B29" s="192">
        <v>62720.989879518071</v>
      </c>
      <c r="C29" s="22">
        <v>3.0952413964792998E-3</v>
      </c>
      <c r="D29" s="193">
        <v>841558.86593406589</v>
      </c>
      <c r="E29" s="22">
        <v>5.5279640083783161E-3</v>
      </c>
      <c r="F29" s="192">
        <v>449204.05469235551</v>
      </c>
      <c r="G29" s="22">
        <v>3.8385541062693489E-3</v>
      </c>
      <c r="H29" s="192">
        <v>3833496.739336493</v>
      </c>
      <c r="I29" s="22">
        <v>9.111059872861392E-3</v>
      </c>
      <c r="J29" s="102"/>
      <c r="K29" s="103"/>
      <c r="L29" s="104"/>
      <c r="M29" s="22"/>
      <c r="N29" s="104"/>
      <c r="O29" s="22"/>
    </row>
    <row r="30" spans="1:15" ht="12.4" customHeight="1" x14ac:dyDescent="0.15">
      <c r="A30" s="270" t="s">
        <v>24</v>
      </c>
      <c r="B30" s="192">
        <v>1740711.3137349398</v>
      </c>
      <c r="C30" s="22">
        <v>8.5903008354013724E-2</v>
      </c>
      <c r="D30" s="193">
        <v>3097985.2532967031</v>
      </c>
      <c r="E30" s="22">
        <v>2.0349795685062275E-2</v>
      </c>
      <c r="F30" s="192">
        <v>2803815.3890615287</v>
      </c>
      <c r="G30" s="22">
        <v>2.3959260746820858E-2</v>
      </c>
      <c r="H30" s="192">
        <v>5341204.7393364925</v>
      </c>
      <c r="I30" s="22">
        <v>1.2694424824717247E-2</v>
      </c>
      <c r="J30" s="102"/>
      <c r="K30" s="103"/>
      <c r="L30" s="104"/>
      <c r="M30" s="22"/>
      <c r="N30" s="104"/>
      <c r="O30" s="22"/>
    </row>
    <row r="31" spans="1:15" ht="12.4" customHeight="1" x14ac:dyDescent="0.15">
      <c r="A31" s="270" t="s">
        <v>25</v>
      </c>
      <c r="B31" s="192">
        <v>1163089.5214457831</v>
      </c>
      <c r="C31" s="22">
        <v>5.7397736252340334E-2</v>
      </c>
      <c r="D31" s="193">
        <v>1030829.2978021977</v>
      </c>
      <c r="E31" s="22">
        <v>6.771228356922683E-3</v>
      </c>
      <c r="F31" s="192">
        <v>903775.27905531391</v>
      </c>
      <c r="G31" s="22">
        <v>7.7229719374159065E-3</v>
      </c>
      <c r="H31" s="192">
        <v>1999691.4597156397</v>
      </c>
      <c r="I31" s="22">
        <v>4.7526605226413231E-3</v>
      </c>
      <c r="J31" s="102"/>
      <c r="K31" s="103"/>
      <c r="L31" s="104"/>
      <c r="M31" s="22"/>
      <c r="N31" s="104"/>
      <c r="O31" s="22"/>
    </row>
    <row r="32" spans="1:15" ht="12.4" customHeight="1" x14ac:dyDescent="0.15">
      <c r="A32" s="270" t="s">
        <v>26</v>
      </c>
      <c r="B32" s="192">
        <v>5487903.0154216867</v>
      </c>
      <c r="C32" s="22">
        <v>0.2708245616949963</v>
      </c>
      <c r="D32" s="193">
        <v>9457824.7708791215</v>
      </c>
      <c r="E32" s="22">
        <v>6.212579659883815E-2</v>
      </c>
      <c r="F32" s="192">
        <v>7403099.9515226847</v>
      </c>
      <c r="G32" s="22">
        <v>6.3261227099790512E-2</v>
      </c>
      <c r="H32" s="192">
        <v>25126318.772511847</v>
      </c>
      <c r="I32" s="22">
        <v>5.9717644304186801E-2</v>
      </c>
      <c r="J32" s="102"/>
      <c r="K32" s="103"/>
      <c r="L32" s="104"/>
      <c r="M32" s="22"/>
      <c r="N32" s="104"/>
      <c r="O32" s="22"/>
    </row>
    <row r="33" spans="1:15" ht="12.4" customHeight="1" x14ac:dyDescent="0.15">
      <c r="A33" s="270" t="s">
        <v>27</v>
      </c>
      <c r="B33" s="192">
        <v>52287.22891566265</v>
      </c>
      <c r="C33" s="22">
        <v>2.5803418561765852E-3</v>
      </c>
      <c r="D33" s="193">
        <v>1522.6967032967034</v>
      </c>
      <c r="E33" s="22">
        <v>1.0002167301936519E-5</v>
      </c>
      <c r="F33" s="192">
        <v>1722.3791174642636</v>
      </c>
      <c r="G33" s="22">
        <v>1.4718133918944653E-5</v>
      </c>
      <c r="H33" s="192">
        <v>0</v>
      </c>
      <c r="I33" s="22">
        <v>0</v>
      </c>
      <c r="J33" s="102"/>
      <c r="K33" s="103"/>
      <c r="L33" s="104"/>
      <c r="M33" s="22"/>
      <c r="N33" s="104"/>
      <c r="O33" s="22"/>
    </row>
    <row r="34" spans="1:15" ht="12.4" customHeight="1" x14ac:dyDescent="0.15">
      <c r="A34" s="270" t="s">
        <v>28</v>
      </c>
      <c r="B34" s="192">
        <v>109437.89108433735</v>
      </c>
      <c r="C34" s="22">
        <v>5.4006910840903415E-3</v>
      </c>
      <c r="D34" s="193">
        <v>238217.73131868133</v>
      </c>
      <c r="E34" s="22">
        <v>1.5647854216657724E-3</v>
      </c>
      <c r="F34" s="192">
        <v>269456.97389683034</v>
      </c>
      <c r="G34" s="22">
        <v>2.3025731019346313E-3</v>
      </c>
      <c r="H34" s="192">
        <v>0</v>
      </c>
      <c r="I34" s="22">
        <v>0</v>
      </c>
      <c r="J34" s="102"/>
      <c r="K34" s="103"/>
      <c r="L34" s="104"/>
      <c r="M34" s="22"/>
      <c r="N34" s="104"/>
      <c r="O34" s="22"/>
    </row>
    <row r="35" spans="1:15" ht="12.4" customHeight="1" x14ac:dyDescent="0.15">
      <c r="A35" s="270" t="s">
        <v>29</v>
      </c>
      <c r="B35" s="192">
        <v>695436.23903614457</v>
      </c>
      <c r="C35" s="22">
        <v>3.4319340938518489E-2</v>
      </c>
      <c r="D35" s="193">
        <v>6067557.709340659</v>
      </c>
      <c r="E35" s="22">
        <v>3.9856083743785804E-2</v>
      </c>
      <c r="F35" s="192">
        <v>3676619.1491609695</v>
      </c>
      <c r="G35" s="22">
        <v>3.1417573783624468E-2</v>
      </c>
      <c r="H35" s="192">
        <v>24299880.663507108</v>
      </c>
      <c r="I35" s="22">
        <v>5.7753451400331668E-2</v>
      </c>
      <c r="J35" s="102"/>
      <c r="K35" s="103"/>
      <c r="L35" s="104"/>
      <c r="M35" s="22"/>
      <c r="N35" s="104"/>
      <c r="O35" s="22"/>
    </row>
    <row r="36" spans="1:15" ht="12.4" customHeight="1" x14ac:dyDescent="0.15">
      <c r="A36" s="270" t="s">
        <v>30</v>
      </c>
      <c r="B36" s="192">
        <v>352530.62216867472</v>
      </c>
      <c r="C36" s="22">
        <v>1.7397164447804935E-2</v>
      </c>
      <c r="D36" s="193">
        <v>884078.79670329671</v>
      </c>
      <c r="E36" s="22">
        <v>5.8072655004612972E-3</v>
      </c>
      <c r="F36" s="192">
        <v>705775.47358607827</v>
      </c>
      <c r="G36" s="22">
        <v>6.0310171155811233E-3</v>
      </c>
      <c r="H36" s="192">
        <v>2243747.2654028437</v>
      </c>
      <c r="I36" s="22">
        <v>5.3327072030306764E-3</v>
      </c>
      <c r="J36" s="102"/>
      <c r="K36" s="103"/>
      <c r="L36" s="104"/>
      <c r="M36" s="22"/>
      <c r="N36" s="104"/>
      <c r="O36" s="22"/>
    </row>
    <row r="37" spans="1:15" ht="12.4" customHeight="1" x14ac:dyDescent="0.15">
      <c r="A37" s="270" t="s">
        <v>31</v>
      </c>
      <c r="B37" s="192">
        <v>1720507.116626506</v>
      </c>
      <c r="C37" s="22">
        <v>8.4905943935981096E-2</v>
      </c>
      <c r="D37" s="193">
        <v>8610672.7038461547</v>
      </c>
      <c r="E37" s="22">
        <v>5.6561092422162708E-2</v>
      </c>
      <c r="F37" s="192">
        <v>8400857.5773772523</v>
      </c>
      <c r="G37" s="22">
        <v>7.1787300254692474E-2</v>
      </c>
      <c r="H37" s="192">
        <v>10210637.341232227</v>
      </c>
      <c r="I37" s="22">
        <v>2.4267590265941583E-2</v>
      </c>
      <c r="J37" s="102"/>
      <c r="K37" s="103"/>
      <c r="L37" s="104"/>
      <c r="M37" s="22"/>
      <c r="N37" s="104"/>
      <c r="O37" s="22"/>
    </row>
    <row r="38" spans="1:15" ht="12.4" customHeight="1" x14ac:dyDescent="0.15">
      <c r="A38" s="270" t="s">
        <v>32</v>
      </c>
      <c r="B38" s="192">
        <v>12539787.516144577</v>
      </c>
      <c r="C38" s="22">
        <v>0.61883062588111148</v>
      </c>
      <c r="D38" s="193">
        <v>89963095.502197802</v>
      </c>
      <c r="E38" s="22">
        <v>0.59094232637721855</v>
      </c>
      <c r="F38" s="192">
        <v>68635170.316345558</v>
      </c>
      <c r="G38" s="22">
        <v>0.58650364372320496</v>
      </c>
      <c r="H38" s="192">
        <v>252601160.07109004</v>
      </c>
      <c r="I38" s="22">
        <v>0.60035639778848127</v>
      </c>
      <c r="J38" s="102"/>
      <c r="K38" s="103"/>
      <c r="L38" s="104"/>
      <c r="M38" s="22"/>
      <c r="N38" s="104"/>
      <c r="O38" s="22"/>
    </row>
    <row r="39" spans="1:15" ht="12.4" customHeight="1" x14ac:dyDescent="0.15">
      <c r="A39" s="270" t="s">
        <v>33</v>
      </c>
      <c r="B39" s="192">
        <v>23519541.930120483</v>
      </c>
      <c r="C39" s="22">
        <v>1.1606745994949996</v>
      </c>
      <c r="D39" s="193">
        <v>147754473.05109891</v>
      </c>
      <c r="E39" s="22">
        <v>0.9705576664524993</v>
      </c>
      <c r="F39" s="192">
        <v>109215764.54008701</v>
      </c>
      <c r="G39" s="22">
        <v>0.93327434840679269</v>
      </c>
      <c r="H39" s="192">
        <v>441634956.43601894</v>
      </c>
      <c r="I39" s="22">
        <v>1.0496324383814502</v>
      </c>
      <c r="J39" s="102"/>
      <c r="K39" s="103"/>
      <c r="L39" s="104"/>
      <c r="M39" s="22"/>
      <c r="N39" s="104"/>
      <c r="O39" s="22"/>
    </row>
    <row r="40" spans="1:15" ht="12.4" customHeight="1" x14ac:dyDescent="0.15">
      <c r="A40" s="270" t="s">
        <v>34</v>
      </c>
      <c r="B40" s="192">
        <v>20185504.291566264</v>
      </c>
      <c r="C40" s="22">
        <v>0.9961419392787576</v>
      </c>
      <c r="D40" s="193">
        <v>123260559.17857143</v>
      </c>
      <c r="E40" s="22">
        <v>0.80966402039558905</v>
      </c>
      <c r="F40" s="192">
        <v>95250263.450590432</v>
      </c>
      <c r="G40" s="22">
        <v>0.81393586293851272</v>
      </c>
      <c r="H40" s="192">
        <v>336855657.88151658</v>
      </c>
      <c r="I40" s="22">
        <v>0.80060380278341303</v>
      </c>
      <c r="J40" s="102"/>
      <c r="K40" s="103"/>
      <c r="L40" s="104"/>
      <c r="M40" s="22"/>
      <c r="N40" s="104"/>
      <c r="O40" s="22"/>
    </row>
    <row r="41" spans="1:15" ht="12.4" customHeight="1" x14ac:dyDescent="0.15">
      <c r="A41" s="270" t="s">
        <v>35</v>
      </c>
      <c r="B41" s="192">
        <v>31632.452048192772</v>
      </c>
      <c r="C41" s="22">
        <v>1.5610416104686799E-3</v>
      </c>
      <c r="D41" s="193">
        <v>105396.8489010989</v>
      </c>
      <c r="E41" s="22">
        <v>6.9232232100019256E-4</v>
      </c>
      <c r="F41" s="192">
        <v>119218.31261653201</v>
      </c>
      <c r="G41" s="22">
        <v>1.0187484700023561E-3</v>
      </c>
      <c r="H41" s="192">
        <v>0</v>
      </c>
      <c r="I41" s="22">
        <v>0</v>
      </c>
      <c r="J41" s="102"/>
      <c r="K41" s="103"/>
      <c r="L41" s="104"/>
      <c r="M41" s="22"/>
      <c r="N41" s="104"/>
      <c r="O41" s="22"/>
    </row>
    <row r="42" spans="1:15" ht="12.4" customHeight="1" x14ac:dyDescent="0.15">
      <c r="A42" s="270" t="s">
        <v>36</v>
      </c>
      <c r="B42" s="192">
        <v>4259192.8250602409</v>
      </c>
      <c r="C42" s="22">
        <v>0.21018848670975995</v>
      </c>
      <c r="D42" s="193">
        <v>9459469.5329670329</v>
      </c>
      <c r="E42" s="22">
        <v>6.2136600579394186E-2</v>
      </c>
      <c r="F42" s="192">
        <v>10261545.246115599</v>
      </c>
      <c r="G42" s="22">
        <v>8.7687313214753301E-2</v>
      </c>
      <c r="H42" s="192">
        <v>3343167.0568720377</v>
      </c>
      <c r="I42" s="22">
        <v>7.9456948293664034E-3</v>
      </c>
      <c r="J42" s="102"/>
      <c r="K42" s="103"/>
      <c r="L42" s="104"/>
      <c r="M42" s="22"/>
      <c r="N42" s="104"/>
      <c r="O42" s="22"/>
    </row>
    <row r="43" spans="1:15" ht="12.4" customHeight="1" x14ac:dyDescent="0.15">
      <c r="A43" s="270" t="s">
        <v>508</v>
      </c>
      <c r="B43" s="192">
        <v>4475814.5277108438</v>
      </c>
      <c r="C43" s="22">
        <v>0.22087863147163228</v>
      </c>
      <c r="D43" s="193">
        <v>31045659.441758242</v>
      </c>
      <c r="E43" s="22">
        <v>0.20393022396588473</v>
      </c>
      <c r="F43" s="192">
        <v>24938787.146053448</v>
      </c>
      <c r="G43" s="22">
        <v>0.21310779100251481</v>
      </c>
      <c r="H43" s="192">
        <v>77614178.511848345</v>
      </c>
      <c r="I43" s="22">
        <v>0.18446537860543386</v>
      </c>
      <c r="J43" s="102"/>
      <c r="K43" s="103"/>
      <c r="L43" s="104"/>
      <c r="M43" s="22"/>
      <c r="N43" s="104"/>
      <c r="O43" s="22"/>
    </row>
    <row r="44" spans="1:15" ht="12.4" customHeight="1" x14ac:dyDescent="0.15">
      <c r="A44" s="270" t="s">
        <v>37</v>
      </c>
      <c r="B44" s="192">
        <v>13005353.465060242</v>
      </c>
      <c r="C44" s="22">
        <v>0.64180601260002412</v>
      </c>
      <c r="D44" s="193">
        <v>47469740.962087914</v>
      </c>
      <c r="E44" s="22">
        <v>0.31181540608476355</v>
      </c>
      <c r="F44" s="192">
        <v>34586916.8924798</v>
      </c>
      <c r="G44" s="22">
        <v>0.29555332476183993</v>
      </c>
      <c r="H44" s="192">
        <v>145708906.49763033</v>
      </c>
      <c r="I44" s="22">
        <v>0.34630590851600634</v>
      </c>
      <c r="J44" s="102"/>
      <c r="K44" s="103"/>
      <c r="L44" s="104"/>
      <c r="M44" s="22"/>
      <c r="N44" s="104"/>
      <c r="O44" s="22"/>
    </row>
    <row r="45" spans="1:15" ht="12.4" customHeight="1" x14ac:dyDescent="0.15">
      <c r="A45" s="270" t="s">
        <v>38</v>
      </c>
      <c r="B45" s="192">
        <v>4910690.5913253007</v>
      </c>
      <c r="C45" s="22">
        <v>0.24233949165612675</v>
      </c>
      <c r="D45" s="193">
        <v>15406133.414835164</v>
      </c>
      <c r="E45" s="22">
        <v>0.10119856669914251</v>
      </c>
      <c r="F45" s="192">
        <v>13010773.30142946</v>
      </c>
      <c r="G45" s="22">
        <v>0.11118011237931862</v>
      </c>
      <c r="H45" s="192">
        <v>33672173.331753552</v>
      </c>
      <c r="I45" s="22">
        <v>8.0028550468539794E-2</v>
      </c>
      <c r="J45" s="102"/>
      <c r="K45" s="103"/>
      <c r="L45" s="104"/>
      <c r="M45" s="22"/>
      <c r="N45" s="104"/>
      <c r="O45" s="22"/>
    </row>
    <row r="46" spans="1:15" ht="12.4" customHeight="1" x14ac:dyDescent="0.15">
      <c r="A46" s="82" t="s">
        <v>39</v>
      </c>
      <c r="B46" s="192">
        <v>3978060.2684337348</v>
      </c>
      <c r="C46" s="22">
        <v>0.1963147718841497</v>
      </c>
      <c r="D46" s="193">
        <v>147915524.79835165</v>
      </c>
      <c r="E46" s="22">
        <v>0.97161557018132683</v>
      </c>
      <c r="F46" s="192">
        <v>96143265.336855188</v>
      </c>
      <c r="G46" s="22">
        <v>0.82156677370528086</v>
      </c>
      <c r="H46" s="192">
        <v>542709673.96208537</v>
      </c>
      <c r="I46" s="22">
        <v>1.289856407678978</v>
      </c>
      <c r="J46" s="102"/>
      <c r="K46" s="103"/>
      <c r="L46" s="104"/>
      <c r="M46" s="22"/>
      <c r="N46" s="104"/>
      <c r="O46" s="22"/>
    </row>
    <row r="47" spans="1:15" ht="12.4" customHeight="1" x14ac:dyDescent="0.15">
      <c r="A47" s="270" t="s">
        <v>40</v>
      </c>
      <c r="B47" s="192">
        <v>2952337.5387951806</v>
      </c>
      <c r="C47" s="22">
        <v>0.14569600039815042</v>
      </c>
      <c r="D47" s="193">
        <v>9583047.4945054948</v>
      </c>
      <c r="E47" s="22">
        <v>6.294834952681351E-2</v>
      </c>
      <c r="F47" s="192">
        <v>8078847.3281541327</v>
      </c>
      <c r="G47" s="22">
        <v>6.9035647077245646E-2</v>
      </c>
      <c r="H47" s="192">
        <v>21053464.87677725</v>
      </c>
      <c r="I47" s="22">
        <v>5.0037705016204678E-2</v>
      </c>
      <c r="J47" s="102"/>
      <c r="K47" s="103"/>
      <c r="L47" s="104"/>
      <c r="M47" s="22"/>
      <c r="N47" s="104"/>
      <c r="O47" s="22"/>
    </row>
    <row r="48" spans="1:15" ht="12.4" customHeight="1" x14ac:dyDescent="0.15">
      <c r="A48" s="270" t="s">
        <v>41</v>
      </c>
      <c r="B48" s="192">
        <v>715692.01686746988</v>
      </c>
      <c r="C48" s="22">
        <v>3.5318950832779417E-2</v>
      </c>
      <c r="D48" s="193">
        <v>4868601.5543956039</v>
      </c>
      <c r="E48" s="22">
        <v>3.1980477246783857E-2</v>
      </c>
      <c r="F48" s="192">
        <v>3500777.517712865</v>
      </c>
      <c r="G48" s="22">
        <v>2.9914965760839608E-2</v>
      </c>
      <c r="H48" s="192">
        <v>15299070.156398105</v>
      </c>
      <c r="I48" s="22">
        <v>3.636125283836187E-2</v>
      </c>
      <c r="J48" s="102"/>
      <c r="K48" s="103"/>
      <c r="L48" s="104"/>
      <c r="M48" s="22"/>
      <c r="N48" s="104"/>
      <c r="O48" s="22"/>
    </row>
    <row r="49" spans="1:17" ht="12.4" customHeight="1" x14ac:dyDescent="0.15">
      <c r="A49" s="270" t="s">
        <v>42</v>
      </c>
      <c r="B49" s="192">
        <v>33543063.06746988</v>
      </c>
      <c r="C49" s="22">
        <v>1.6553290624173174</v>
      </c>
      <c r="D49" s="194">
        <v>373700022.61978024</v>
      </c>
      <c r="E49" s="22">
        <v>2.4547305703676803</v>
      </c>
      <c r="F49" s="192">
        <v>211044820.80484772</v>
      </c>
      <c r="G49" s="22">
        <v>1.803427540435141</v>
      </c>
      <c r="H49" s="192">
        <v>1614042296.1753554</v>
      </c>
      <c r="I49" s="22">
        <v>3.8360893455017293</v>
      </c>
      <c r="J49" s="98"/>
      <c r="K49" s="103"/>
      <c r="L49" s="104"/>
      <c r="M49" s="22"/>
      <c r="N49" s="104"/>
      <c r="O49" s="22"/>
    </row>
    <row r="50" spans="1:17" ht="12.4" customHeight="1" x14ac:dyDescent="0.15">
      <c r="A50" s="270" t="s">
        <v>43</v>
      </c>
      <c r="B50" s="192">
        <v>870231.87132530124</v>
      </c>
      <c r="C50" s="22">
        <v>4.2945395438367021E-2</v>
      </c>
      <c r="D50" s="194">
        <v>3366975.8148351647</v>
      </c>
      <c r="E50" s="22">
        <v>2.2116719192103777E-2</v>
      </c>
      <c r="F50" s="192">
        <v>2088631.5108763208</v>
      </c>
      <c r="G50" s="22">
        <v>1.7847846605143953E-2</v>
      </c>
      <c r="H50" s="192">
        <v>13115108.44549763</v>
      </c>
      <c r="I50" s="22">
        <v>3.1170637778260103E-2</v>
      </c>
      <c r="J50" s="98"/>
      <c r="K50" s="103"/>
      <c r="L50" s="104"/>
      <c r="M50" s="22"/>
      <c r="N50" s="104"/>
      <c r="O50" s="22"/>
    </row>
    <row r="51" spans="1:17" ht="12.4" customHeight="1" x14ac:dyDescent="0.15">
      <c r="A51" s="270" t="s">
        <v>44</v>
      </c>
      <c r="B51" s="192">
        <v>668259.08867469884</v>
      </c>
      <c r="C51" s="22">
        <v>3.2978165663723288E-2</v>
      </c>
      <c r="D51" s="194">
        <v>15441285.311538462</v>
      </c>
      <c r="E51" s="22">
        <v>0.10142946964327156</v>
      </c>
      <c r="F51" s="192">
        <v>13721133.921068987</v>
      </c>
      <c r="G51" s="22">
        <v>0.11725031064437391</v>
      </c>
      <c r="H51" s="192">
        <v>28558458.710900474</v>
      </c>
      <c r="I51" s="22">
        <v>6.7874800706544905E-2</v>
      </c>
      <c r="J51" s="98"/>
      <c r="K51" s="103"/>
      <c r="L51" s="104"/>
      <c r="M51" s="22"/>
      <c r="N51" s="104"/>
      <c r="O51" s="22"/>
    </row>
    <row r="52" spans="1:17" ht="12.4" customHeight="1" x14ac:dyDescent="0.15">
      <c r="A52" s="270" t="s">
        <v>509</v>
      </c>
      <c r="B52" s="192">
        <v>7915751.9214457832</v>
      </c>
      <c r="C52" s="22">
        <v>0.39063737799075382</v>
      </c>
      <c r="D52" s="194">
        <v>48139790.065934069</v>
      </c>
      <c r="E52" s="22">
        <v>0.31621677059988457</v>
      </c>
      <c r="F52" s="192">
        <v>41730224.722809196</v>
      </c>
      <c r="G52" s="22">
        <v>0.35659456719504973</v>
      </c>
      <c r="H52" s="192">
        <v>97016522.94312796</v>
      </c>
      <c r="I52" s="22">
        <v>0.23057887075304007</v>
      </c>
      <c r="J52" s="98"/>
      <c r="K52" s="103"/>
      <c r="L52" s="104"/>
      <c r="M52" s="22"/>
      <c r="N52" s="104"/>
      <c r="O52" s="22"/>
    </row>
    <row r="53" spans="1:17" ht="12.4" customHeight="1" x14ac:dyDescent="0.15">
      <c r="A53" s="270" t="s">
        <v>45</v>
      </c>
      <c r="B53" s="192">
        <v>2667658.3971084338</v>
      </c>
      <c r="C53" s="22">
        <v>0.13164726383076469</v>
      </c>
      <c r="D53" s="194">
        <v>14836366.069230769</v>
      </c>
      <c r="E53" s="22">
        <v>9.7455924910021238E-2</v>
      </c>
      <c r="F53" s="192">
        <v>13936882.577377252</v>
      </c>
      <c r="G53" s="22">
        <v>0.11909393356349775</v>
      </c>
      <c r="H53" s="192">
        <v>21695460.563981041</v>
      </c>
      <c r="I53" s="22">
        <v>5.1563534185227244E-2</v>
      </c>
      <c r="J53" s="98"/>
      <c r="K53" s="103"/>
      <c r="L53" s="104"/>
      <c r="M53" s="22"/>
      <c r="N53" s="104"/>
      <c r="O53" s="22"/>
    </row>
    <row r="54" spans="1:17" ht="12.4" customHeight="1" x14ac:dyDescent="0.15">
      <c r="A54" s="270" t="s">
        <v>46</v>
      </c>
      <c r="B54" s="192">
        <v>1695685.2843373495</v>
      </c>
      <c r="C54" s="22">
        <v>8.368100212646172E-2</v>
      </c>
      <c r="D54" s="194">
        <v>8018349.1164835161</v>
      </c>
      <c r="E54" s="22">
        <v>5.267028501129916E-2</v>
      </c>
      <c r="F54" s="192">
        <v>8355650.670602859</v>
      </c>
      <c r="G54" s="22">
        <v>7.1400996623151525E-2</v>
      </c>
      <c r="H54" s="192">
        <v>5446224.9431279618</v>
      </c>
      <c r="I54" s="22">
        <v>1.2944026019048718E-2</v>
      </c>
      <c r="J54" s="98"/>
      <c r="K54" s="103"/>
      <c r="L54" s="104"/>
      <c r="M54" s="22"/>
      <c r="N54" s="104"/>
      <c r="O54" s="22"/>
    </row>
    <row r="55" spans="1:17" ht="12.4" customHeight="1" x14ac:dyDescent="0.15">
      <c r="A55" s="270" t="s">
        <v>47</v>
      </c>
      <c r="B55" s="192">
        <v>685054.56963855424</v>
      </c>
      <c r="C55" s="22">
        <v>3.3807012084243221E-2</v>
      </c>
      <c r="D55" s="194">
        <v>33570075.886813186</v>
      </c>
      <c r="E55" s="22">
        <v>0.22051240712063436</v>
      </c>
      <c r="F55" s="192">
        <v>17206579.894965816</v>
      </c>
      <c r="G55" s="22">
        <v>0.1470342647639433</v>
      </c>
      <c r="H55" s="192">
        <v>158351426.83886257</v>
      </c>
      <c r="I55" s="22">
        <v>0.37635334760493894</v>
      </c>
      <c r="J55" s="98"/>
      <c r="K55" s="103"/>
      <c r="L55" s="104"/>
      <c r="M55" s="22"/>
      <c r="N55" s="104"/>
      <c r="O55" s="22"/>
    </row>
    <row r="56" spans="1:17" ht="12.4" customHeight="1" x14ac:dyDescent="0.15">
      <c r="A56" s="270" t="s">
        <v>48</v>
      </c>
      <c r="B56" s="192">
        <v>1217675.2404819278</v>
      </c>
      <c r="C56" s="22">
        <v>6.0091507150118163E-2</v>
      </c>
      <c r="D56" s="194">
        <v>71441259.174725279</v>
      </c>
      <c r="E56" s="22">
        <v>0.46927758166123329</v>
      </c>
      <c r="F56" s="192">
        <v>52674917.865755126</v>
      </c>
      <c r="G56" s="22">
        <v>0.45011953956976597</v>
      </c>
      <c r="H56" s="192">
        <v>214545729.15639812</v>
      </c>
      <c r="I56" s="22">
        <v>0.50991017254627324</v>
      </c>
      <c r="J56" s="98"/>
      <c r="K56" s="103"/>
      <c r="L56" s="104"/>
      <c r="M56" s="22"/>
      <c r="N56" s="104"/>
      <c r="O56" s="22"/>
    </row>
    <row r="57" spans="1:17" ht="12.4" customHeight="1" x14ac:dyDescent="0.15">
      <c r="A57" s="270" t="s">
        <v>49</v>
      </c>
      <c r="B57" s="192">
        <v>23814563.554216869</v>
      </c>
      <c r="C57" s="22">
        <v>1.1752337310634555</v>
      </c>
      <c r="D57" s="193">
        <v>213607997.20384616</v>
      </c>
      <c r="E57" s="22">
        <v>1.40313098494188</v>
      </c>
      <c r="F57" s="192">
        <v>154327342.56059664</v>
      </c>
      <c r="G57" s="22">
        <v>1.3187633733656412</v>
      </c>
      <c r="H57" s="192">
        <v>665658107.7298578</v>
      </c>
      <c r="I57" s="22">
        <v>1.5820675708810086</v>
      </c>
      <c r="J57" s="102"/>
      <c r="K57" s="103"/>
      <c r="L57" s="104"/>
      <c r="M57" s="22"/>
      <c r="N57" s="104"/>
      <c r="O57" s="22"/>
    </row>
    <row r="58" spans="1:17" ht="6" customHeight="1" x14ac:dyDescent="0.15">
      <c r="A58" s="270"/>
      <c r="B58" s="192"/>
      <c r="C58" s="22"/>
      <c r="D58" s="193"/>
      <c r="E58" s="103"/>
      <c r="F58" s="192"/>
      <c r="G58" s="22"/>
      <c r="H58" s="192"/>
      <c r="I58" s="22"/>
      <c r="J58" s="102"/>
      <c r="K58" s="103"/>
      <c r="L58" s="104"/>
      <c r="M58" s="22"/>
      <c r="N58" s="104"/>
      <c r="O58" s="22"/>
    </row>
    <row r="59" spans="1:17" ht="12.4" customHeight="1" x14ac:dyDescent="0.15">
      <c r="A59" s="82" t="s">
        <v>50</v>
      </c>
      <c r="B59" s="192">
        <v>2026368281.0284338</v>
      </c>
      <c r="C59" s="22">
        <v>100</v>
      </c>
      <c r="D59" s="193">
        <v>15223667604.539011</v>
      </c>
      <c r="E59" s="103">
        <v>100</v>
      </c>
      <c r="F59" s="192">
        <v>11702428629.537601</v>
      </c>
      <c r="G59" s="22">
        <v>100</v>
      </c>
      <c r="H59" s="192">
        <v>42075200830.971565</v>
      </c>
      <c r="I59" s="22">
        <v>100</v>
      </c>
      <c r="J59" s="102"/>
      <c r="K59" s="103"/>
      <c r="L59" s="104"/>
      <c r="M59" s="22"/>
      <c r="N59" s="104"/>
      <c r="O59" s="22"/>
    </row>
    <row r="60" spans="1:17" ht="6" customHeight="1" x14ac:dyDescent="0.15">
      <c r="A60" s="271"/>
      <c r="B60" s="85"/>
      <c r="C60" s="24"/>
      <c r="D60" s="19"/>
      <c r="E60" s="24"/>
      <c r="F60" s="19"/>
      <c r="G60" s="24"/>
      <c r="H60" s="19"/>
      <c r="I60" s="24"/>
      <c r="J60" s="19"/>
      <c r="K60" s="24"/>
      <c r="L60" s="19"/>
      <c r="M60" s="24"/>
      <c r="N60" s="19"/>
      <c r="O60" s="24"/>
    </row>
    <row r="61" spans="1:17" x14ac:dyDescent="0.15">
      <c r="H61" s="83"/>
      <c r="I61" s="25"/>
      <c r="J61" s="83"/>
      <c r="K61" s="25"/>
      <c r="L61" s="83"/>
      <c r="M61" s="25"/>
      <c r="N61" s="83"/>
      <c r="O61" s="25"/>
    </row>
    <row r="63" spans="1:17" x14ac:dyDescent="0.15">
      <c r="B63" s="83">
        <f>SUM(B7,B21,B9,B23)-B59</f>
        <v>0</v>
      </c>
      <c r="C63" s="83">
        <f t="shared" ref="C63:P63" si="0">SUM(C7,C21,C9,C23)-C59</f>
        <v>0</v>
      </c>
      <c r="D63" s="83">
        <f t="shared" si="0"/>
        <v>0</v>
      </c>
      <c r="E63" s="83">
        <f t="shared" si="0"/>
        <v>0</v>
      </c>
      <c r="F63" s="83">
        <f t="shared" si="0"/>
        <v>0</v>
      </c>
      <c r="G63" s="83">
        <f t="shared" si="0"/>
        <v>0</v>
      </c>
      <c r="H63" s="83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/>
    </row>
  </sheetData>
  <mergeCells count="13">
    <mergeCell ref="H2:O2"/>
    <mergeCell ref="N3:O3"/>
    <mergeCell ref="H4:I4"/>
    <mergeCell ref="H5:I5"/>
    <mergeCell ref="J5:K5"/>
    <mergeCell ref="L5:M5"/>
    <mergeCell ref="N5:O5"/>
    <mergeCell ref="A2:G2"/>
    <mergeCell ref="A4:A6"/>
    <mergeCell ref="B4:G4"/>
    <mergeCell ref="B5:C5"/>
    <mergeCell ref="D5:E5"/>
    <mergeCell ref="F5:G5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I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7.77734375" style="110" customWidth="1"/>
    <col min="3" max="3" width="7.77734375" style="25" customWidth="1"/>
    <col min="4" max="4" width="7.77734375" style="110" customWidth="1"/>
    <col min="5" max="5" width="7.77734375" style="25" customWidth="1"/>
    <col min="6" max="6" width="7.77734375" style="7" customWidth="1"/>
    <col min="7" max="7" width="7.77734375" style="25" customWidth="1"/>
    <col min="8" max="8" width="7.77734375" style="110" customWidth="1"/>
    <col min="9" max="17" width="8.77734375" style="8" customWidth="1"/>
    <col min="18" max="16384" width="8.88671875" style="8"/>
  </cols>
  <sheetData>
    <row r="1" spans="1:17" ht="12" customHeight="1" x14ac:dyDescent="0.15">
      <c r="A1" s="68"/>
      <c r="B1" s="3"/>
      <c r="C1" s="20"/>
      <c r="D1" s="3"/>
      <c r="E1" s="20"/>
      <c r="F1" s="3"/>
      <c r="G1" s="20"/>
      <c r="H1" s="3"/>
      <c r="I1" s="20"/>
      <c r="J1" s="10"/>
      <c r="K1" s="20"/>
      <c r="L1" s="10"/>
      <c r="M1" s="20"/>
      <c r="N1" s="10"/>
      <c r="O1" s="20"/>
      <c r="P1" s="10"/>
      <c r="Q1" s="25"/>
    </row>
    <row r="2" spans="1:17" ht="18.75" customHeight="1" x14ac:dyDescent="0.15">
      <c r="A2" s="273" t="s">
        <v>108</v>
      </c>
      <c r="B2" s="273"/>
      <c r="C2" s="273"/>
      <c r="D2" s="273"/>
      <c r="E2" s="273"/>
      <c r="F2" s="273"/>
      <c r="G2" s="273"/>
      <c r="H2" s="273"/>
      <c r="I2" s="284" t="s">
        <v>109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4"/>
      <c r="C3" s="21"/>
      <c r="D3" s="4"/>
      <c r="E3" s="21"/>
      <c r="F3" s="4"/>
      <c r="G3" s="21"/>
      <c r="H3" s="4"/>
      <c r="I3" s="93"/>
      <c r="J3" s="11"/>
      <c r="K3" s="21"/>
      <c r="L3" s="11"/>
      <c r="M3" s="21"/>
      <c r="N3" s="11"/>
      <c r="O3" s="21"/>
      <c r="P3" s="285" t="s">
        <v>110</v>
      </c>
      <c r="Q3" s="286"/>
    </row>
    <row r="4" spans="1:17" x14ac:dyDescent="0.15">
      <c r="A4" s="274" t="s">
        <v>111</v>
      </c>
      <c r="B4" s="277" t="s">
        <v>112</v>
      </c>
      <c r="C4" s="278"/>
      <c r="D4" s="278"/>
      <c r="E4" s="278"/>
      <c r="F4" s="278"/>
      <c r="G4" s="278"/>
      <c r="H4" s="278"/>
      <c r="I4" s="278" t="s">
        <v>113</v>
      </c>
      <c r="J4" s="278"/>
      <c r="K4" s="278"/>
      <c r="L4" s="278"/>
      <c r="M4" s="278"/>
      <c r="N4" s="278"/>
      <c r="O4" s="278"/>
      <c r="P4" s="278"/>
      <c r="Q4" s="278"/>
    </row>
    <row r="5" spans="1:17" x14ac:dyDescent="0.15">
      <c r="A5" s="275"/>
      <c r="B5" s="277" t="s">
        <v>114</v>
      </c>
      <c r="C5" s="279"/>
      <c r="D5" s="277" t="s">
        <v>115</v>
      </c>
      <c r="E5" s="279"/>
      <c r="F5" s="277" t="s">
        <v>116</v>
      </c>
      <c r="G5" s="279"/>
      <c r="H5" s="5" t="s">
        <v>118</v>
      </c>
      <c r="I5" s="79" t="s">
        <v>120</v>
      </c>
      <c r="J5" s="277" t="s">
        <v>122</v>
      </c>
      <c r="K5" s="289"/>
      <c r="L5" s="277" t="s">
        <v>123</v>
      </c>
      <c r="M5" s="289"/>
      <c r="N5" s="277" t="s">
        <v>124</v>
      </c>
      <c r="O5" s="279"/>
      <c r="P5" s="277" t="s">
        <v>125</v>
      </c>
      <c r="Q5" s="291"/>
    </row>
    <row r="6" spans="1:17" x14ac:dyDescent="0.15">
      <c r="A6" s="276"/>
      <c r="B6" s="105" t="s">
        <v>126</v>
      </c>
      <c r="C6" s="79" t="s">
        <v>127</v>
      </c>
      <c r="D6" s="105" t="s">
        <v>126</v>
      </c>
      <c r="E6" s="79" t="s">
        <v>127</v>
      </c>
      <c r="F6" s="5" t="s">
        <v>126</v>
      </c>
      <c r="G6" s="80" t="s">
        <v>127</v>
      </c>
      <c r="H6" s="5" t="s">
        <v>126</v>
      </c>
      <c r="I6" s="106" t="s">
        <v>127</v>
      </c>
      <c r="J6" s="13" t="s">
        <v>128</v>
      </c>
      <c r="K6" s="86" t="s">
        <v>127</v>
      </c>
      <c r="L6" s="5" t="s">
        <v>126</v>
      </c>
      <c r="M6" s="86" t="s">
        <v>127</v>
      </c>
      <c r="N6" s="14" t="s">
        <v>126</v>
      </c>
      <c r="O6" s="86" t="s">
        <v>127</v>
      </c>
      <c r="P6" s="14" t="s">
        <v>126</v>
      </c>
      <c r="Q6" s="80" t="s">
        <v>129</v>
      </c>
    </row>
    <row r="7" spans="1:17" ht="12.4" customHeight="1" x14ac:dyDescent="0.15">
      <c r="A7" s="270" t="s">
        <v>8</v>
      </c>
      <c r="B7" s="192">
        <v>505826354.5441767</v>
      </c>
      <c r="C7" s="22">
        <v>13.561701226352074</v>
      </c>
      <c r="D7" s="192">
        <v>295438693.61298078</v>
      </c>
      <c r="E7" s="22">
        <v>15.093045667770866</v>
      </c>
      <c r="F7" s="192">
        <v>250986349.36805555</v>
      </c>
      <c r="G7" s="22">
        <v>19.412574617739644</v>
      </c>
      <c r="H7" s="192">
        <v>318972287.625</v>
      </c>
      <c r="I7" s="22">
        <v>13.812712597651597</v>
      </c>
      <c r="J7" s="192">
        <v>356807576.81766915</v>
      </c>
      <c r="K7" s="22">
        <v>12.701694772191219</v>
      </c>
      <c r="L7" s="192">
        <v>811319498.67948723</v>
      </c>
      <c r="M7" s="22">
        <v>13.57342834181418</v>
      </c>
      <c r="N7" s="192">
        <v>529683321.05777776</v>
      </c>
      <c r="O7" s="22">
        <v>14.482747731513918</v>
      </c>
      <c r="P7" s="192">
        <v>2131489081.28125</v>
      </c>
      <c r="Q7" s="22">
        <v>12.6483593020111</v>
      </c>
    </row>
    <row r="8" spans="1:17" ht="6" customHeight="1" x14ac:dyDescent="0.15">
      <c r="A8" s="270"/>
      <c r="B8" s="192"/>
      <c r="C8" s="22"/>
      <c r="D8" s="192"/>
      <c r="E8" s="22"/>
      <c r="F8" s="192"/>
      <c r="G8" s="22"/>
      <c r="H8" s="192"/>
      <c r="I8" s="22"/>
      <c r="J8" s="192"/>
      <c r="K8" s="22"/>
      <c r="L8" s="192"/>
      <c r="M8" s="22"/>
      <c r="N8" s="192"/>
      <c r="O8" s="22"/>
      <c r="P8" s="192"/>
      <c r="Q8" s="22"/>
    </row>
    <row r="9" spans="1:17" ht="12.4" customHeight="1" x14ac:dyDescent="0.15">
      <c r="A9" s="270" t="s">
        <v>9</v>
      </c>
      <c r="B9" s="192">
        <v>437524320.81392235</v>
      </c>
      <c r="C9" s="22">
        <v>11.730456637610439</v>
      </c>
      <c r="D9" s="192">
        <v>260688742.15625</v>
      </c>
      <c r="E9" s="22">
        <v>13.317778529011036</v>
      </c>
      <c r="F9" s="192">
        <v>199950677.38194445</v>
      </c>
      <c r="G9" s="22">
        <v>15.465213364462805</v>
      </c>
      <c r="H9" s="192">
        <v>292844188.21323532</v>
      </c>
      <c r="I9" s="22">
        <v>12.681266569582011</v>
      </c>
      <c r="J9" s="192">
        <v>366987801.25751877</v>
      </c>
      <c r="K9" s="22">
        <v>13.064092075243577</v>
      </c>
      <c r="L9" s="192">
        <v>640984081.11721611</v>
      </c>
      <c r="M9" s="22">
        <v>10.72370565165626</v>
      </c>
      <c r="N9" s="192">
        <v>455317019.89111114</v>
      </c>
      <c r="O9" s="22">
        <v>12.449403775408605</v>
      </c>
      <c r="P9" s="192">
        <v>1511298430.6145833</v>
      </c>
      <c r="Q9" s="22">
        <v>8.9681179842067689</v>
      </c>
    </row>
    <row r="10" spans="1:17" ht="12.4" customHeight="1" x14ac:dyDescent="0.15">
      <c r="A10" s="270" t="s">
        <v>10</v>
      </c>
      <c r="B10" s="192">
        <v>268677265.91633201</v>
      </c>
      <c r="C10" s="22">
        <v>7.2035013081791002</v>
      </c>
      <c r="D10" s="192">
        <v>169017712.81971154</v>
      </c>
      <c r="E10" s="22">
        <v>8.6345902327602353</v>
      </c>
      <c r="F10" s="192">
        <v>151854954.77083334</v>
      </c>
      <c r="G10" s="22">
        <v>11.745242910559169</v>
      </c>
      <c r="H10" s="192">
        <v>178103878.84558824</v>
      </c>
      <c r="I10" s="22">
        <v>7.7125749993469217</v>
      </c>
      <c r="J10" s="192">
        <v>229107638.19172934</v>
      </c>
      <c r="K10" s="22">
        <v>8.1558113654520898</v>
      </c>
      <c r="L10" s="192">
        <v>383163375.87545788</v>
      </c>
      <c r="M10" s="22">
        <v>6.4103483696843071</v>
      </c>
      <c r="N10" s="192">
        <v>287865436.35777777</v>
      </c>
      <c r="O10" s="22">
        <v>7.8708963066199846</v>
      </c>
      <c r="P10" s="192">
        <v>829872467.36458337</v>
      </c>
      <c r="Q10" s="22">
        <v>4.9245033597658461</v>
      </c>
    </row>
    <row r="11" spans="1:17" ht="12.4" customHeight="1" x14ac:dyDescent="0.15">
      <c r="A11" s="82" t="s">
        <v>11</v>
      </c>
      <c r="B11" s="192">
        <v>259902453.0394913</v>
      </c>
      <c r="C11" s="22">
        <v>6.9682399591335402</v>
      </c>
      <c r="D11" s="192">
        <v>163591353.45192307</v>
      </c>
      <c r="E11" s="22">
        <v>8.3573743787832502</v>
      </c>
      <c r="F11" s="192">
        <v>146374774.3125</v>
      </c>
      <c r="G11" s="22">
        <v>11.321377579500592</v>
      </c>
      <c r="H11" s="192">
        <v>172706012.99632353</v>
      </c>
      <c r="I11" s="22">
        <v>7.4788268885886993</v>
      </c>
      <c r="J11" s="192">
        <v>221120985.40413535</v>
      </c>
      <c r="K11" s="22">
        <v>7.87150118665976</v>
      </c>
      <c r="L11" s="192">
        <v>371069409.46886444</v>
      </c>
      <c r="M11" s="22">
        <v>6.2080155197338405</v>
      </c>
      <c r="N11" s="192">
        <v>278580055.10888886</v>
      </c>
      <c r="O11" s="22">
        <v>7.6170128466876692</v>
      </c>
      <c r="P11" s="192">
        <v>804613258.03125</v>
      </c>
      <c r="Q11" s="22">
        <v>4.7746139898701916</v>
      </c>
    </row>
    <row r="12" spans="1:17" ht="12.4" customHeight="1" x14ac:dyDescent="0.15">
      <c r="A12" s="82" t="s">
        <v>12</v>
      </c>
      <c r="B12" s="192">
        <v>2378782.3714859439</v>
      </c>
      <c r="C12" s="22">
        <v>6.3777491059509722E-2</v>
      </c>
      <c r="D12" s="192">
        <v>796629.76442307688</v>
      </c>
      <c r="E12" s="22">
        <v>4.0697341528641129E-2</v>
      </c>
      <c r="F12" s="192">
        <v>103670.58333333333</v>
      </c>
      <c r="G12" s="22">
        <v>8.0184159006660028E-3</v>
      </c>
      <c r="H12" s="192">
        <v>1163490.5073529412</v>
      </c>
      <c r="I12" s="22">
        <v>5.0383561869349149E-2</v>
      </c>
      <c r="J12" s="192">
        <v>1908411.6541353383</v>
      </c>
      <c r="K12" s="22">
        <v>6.7935951771860612E-2</v>
      </c>
      <c r="L12" s="192">
        <v>4042541.9065934066</v>
      </c>
      <c r="M12" s="22">
        <v>6.7631990821415466E-2</v>
      </c>
      <c r="N12" s="192">
        <v>3784737.5733333332</v>
      </c>
      <c r="O12" s="22">
        <v>0.10348334056489913</v>
      </c>
      <c r="P12" s="192">
        <v>5250999.71875</v>
      </c>
      <c r="Q12" s="22">
        <v>3.1159686306056932E-2</v>
      </c>
    </row>
    <row r="13" spans="1:17" ht="12.4" customHeight="1" x14ac:dyDescent="0.15">
      <c r="A13" s="82" t="s">
        <v>13</v>
      </c>
      <c r="B13" s="192">
        <v>536697.77844712185</v>
      </c>
      <c r="C13" s="22">
        <v>1.4389394413238488E-2</v>
      </c>
      <c r="D13" s="192">
        <v>320874.38461538462</v>
      </c>
      <c r="E13" s="22">
        <v>1.63924761560247E-2</v>
      </c>
      <c r="F13" s="192">
        <v>217719.88888888888</v>
      </c>
      <c r="G13" s="22">
        <v>1.6839575536531034E-2</v>
      </c>
      <c r="H13" s="192">
        <v>375485.5882352941</v>
      </c>
      <c r="I13" s="22">
        <v>1.6259953344134239E-2</v>
      </c>
      <c r="J13" s="192">
        <v>445668.62030075188</v>
      </c>
      <c r="K13" s="22">
        <v>1.5864984805231335E-2</v>
      </c>
      <c r="L13" s="192">
        <v>789829.72710622707</v>
      </c>
      <c r="M13" s="22">
        <v>1.3213903056145143E-2</v>
      </c>
      <c r="N13" s="192">
        <v>647009.93111111107</v>
      </c>
      <c r="O13" s="22">
        <v>1.7690724324401164E-2</v>
      </c>
      <c r="P13" s="192">
        <v>1459297.5208333333</v>
      </c>
      <c r="Q13" s="22">
        <v>8.6595420704379065E-3</v>
      </c>
    </row>
    <row r="14" spans="1:17" ht="12.4" customHeight="1" x14ac:dyDescent="0.15">
      <c r="A14" s="82" t="s">
        <v>14</v>
      </c>
      <c r="B14" s="192">
        <v>5859332.7269076305</v>
      </c>
      <c r="C14" s="22">
        <v>0.1570944635728112</v>
      </c>
      <c r="D14" s="192">
        <v>4308855.21875</v>
      </c>
      <c r="E14" s="22">
        <v>0.22012603629231989</v>
      </c>
      <c r="F14" s="192">
        <v>5158789.986111111</v>
      </c>
      <c r="G14" s="22">
        <v>0.39900733962137974</v>
      </c>
      <c r="H14" s="192">
        <v>3858889.7536764704</v>
      </c>
      <c r="I14" s="22">
        <v>0.16710459554473858</v>
      </c>
      <c r="J14" s="192">
        <v>5632572.5131578948</v>
      </c>
      <c r="K14" s="22">
        <v>0.20050924221523639</v>
      </c>
      <c r="L14" s="192">
        <v>7261594.7728937725</v>
      </c>
      <c r="M14" s="22">
        <v>0.12148695607290484</v>
      </c>
      <c r="N14" s="192">
        <v>4853633.7444444448</v>
      </c>
      <c r="O14" s="22">
        <v>0.13270939504301391</v>
      </c>
      <c r="P14" s="192">
        <v>18548912.09375</v>
      </c>
      <c r="Q14" s="22">
        <v>0.11007014151915882</v>
      </c>
    </row>
    <row r="15" spans="1:17" ht="12.4" customHeight="1" x14ac:dyDescent="0.15">
      <c r="A15" s="270" t="s">
        <v>15</v>
      </c>
      <c r="B15" s="192">
        <v>168847054.89759037</v>
      </c>
      <c r="C15" s="22">
        <v>4.52695532943134</v>
      </c>
      <c r="D15" s="192">
        <v>91671029.336538464</v>
      </c>
      <c r="E15" s="22">
        <v>4.6831882962508011</v>
      </c>
      <c r="F15" s="192">
        <v>48095722.611111112</v>
      </c>
      <c r="G15" s="22">
        <v>3.7199704539036365</v>
      </c>
      <c r="H15" s="192">
        <v>114740309.36764705</v>
      </c>
      <c r="I15" s="22">
        <v>4.96869157023509</v>
      </c>
      <c r="J15" s="192">
        <v>137880163.06578946</v>
      </c>
      <c r="K15" s="22">
        <v>4.90828070979149</v>
      </c>
      <c r="L15" s="192">
        <v>257820705.24175823</v>
      </c>
      <c r="M15" s="22">
        <v>4.3133572819719541</v>
      </c>
      <c r="N15" s="192">
        <v>167451583.53333333</v>
      </c>
      <c r="O15" s="22">
        <v>4.5785074687886214</v>
      </c>
      <c r="P15" s="192">
        <v>681425963.25</v>
      </c>
      <c r="Q15" s="22">
        <v>4.0436146244409246</v>
      </c>
    </row>
    <row r="16" spans="1:17" ht="12.4" customHeight="1" x14ac:dyDescent="0.15">
      <c r="A16" s="82" t="s">
        <v>11</v>
      </c>
      <c r="B16" s="192">
        <v>151510197.85207498</v>
      </c>
      <c r="C16" s="22">
        <v>4.0621371693195929</v>
      </c>
      <c r="D16" s="192">
        <v>78947754.12259616</v>
      </c>
      <c r="E16" s="22">
        <v>4.033195664956513</v>
      </c>
      <c r="F16" s="192">
        <v>46162996.298611112</v>
      </c>
      <c r="G16" s="22">
        <v>3.5704834644655952</v>
      </c>
      <c r="H16" s="192">
        <v>96304390.617647052</v>
      </c>
      <c r="I16" s="22">
        <v>4.1703462059293805</v>
      </c>
      <c r="J16" s="192">
        <v>121887287.76315789</v>
      </c>
      <c r="K16" s="22">
        <v>4.3389637058323904</v>
      </c>
      <c r="L16" s="192">
        <v>235659217.55677655</v>
      </c>
      <c r="M16" s="22">
        <v>3.9425941417667776</v>
      </c>
      <c r="N16" s="192">
        <v>157315385.24666667</v>
      </c>
      <c r="O16" s="22">
        <v>4.3013607343035005</v>
      </c>
      <c r="P16" s="192">
        <v>602895931.51041663</v>
      </c>
      <c r="Q16" s="22">
        <v>3.5776136178378208</v>
      </c>
    </row>
    <row r="17" spans="1:35" ht="12.4" customHeight="1" x14ac:dyDescent="0.15">
      <c r="A17" s="82" t="s">
        <v>12</v>
      </c>
      <c r="B17" s="192">
        <v>2948065.8306559571</v>
      </c>
      <c r="C17" s="22">
        <v>7.9040539568172669E-2</v>
      </c>
      <c r="D17" s="192">
        <v>243990.79326923078</v>
      </c>
      <c r="E17" s="22">
        <v>1.2464732159126832E-2</v>
      </c>
      <c r="F17" s="192">
        <v>367463.46527777775</v>
      </c>
      <c r="G17" s="22">
        <v>2.842151358812485E-2</v>
      </c>
      <c r="H17" s="192">
        <v>178622.9080882353</v>
      </c>
      <c r="I17" s="22">
        <v>7.735050938594939E-3</v>
      </c>
      <c r="J17" s="192">
        <v>6491598.8703007521</v>
      </c>
      <c r="K17" s="22">
        <v>0.23108900368502019</v>
      </c>
      <c r="L17" s="192">
        <v>1555640.2600732602</v>
      </c>
      <c r="M17" s="22">
        <v>2.602596342145504E-2</v>
      </c>
      <c r="N17" s="192">
        <v>901572.01555555558</v>
      </c>
      <c r="O17" s="22">
        <v>2.4651031180306641E-2</v>
      </c>
      <c r="P17" s="192">
        <v>4621585.15625</v>
      </c>
      <c r="Q17" s="22">
        <v>2.742470984930085E-2</v>
      </c>
    </row>
    <row r="18" spans="1:35" ht="12.4" customHeight="1" x14ac:dyDescent="0.15">
      <c r="A18" s="82" t="s">
        <v>13</v>
      </c>
      <c r="B18" s="192">
        <v>4165864.7951807231</v>
      </c>
      <c r="C18" s="22">
        <v>0.11169092554011084</v>
      </c>
      <c r="D18" s="192">
        <v>4956868.413461538</v>
      </c>
      <c r="E18" s="22">
        <v>0.2532310186542836</v>
      </c>
      <c r="F18" s="192">
        <v>515889.40972222225</v>
      </c>
      <c r="G18" s="22">
        <v>3.9901539210996352E-2</v>
      </c>
      <c r="H18" s="192">
        <v>7307974.9448529407</v>
      </c>
      <c r="I18" s="22">
        <v>0.31646309569929193</v>
      </c>
      <c r="J18" s="192">
        <v>3347679.2857142859</v>
      </c>
      <c r="K18" s="22">
        <v>0.11917123751006714</v>
      </c>
      <c r="L18" s="192">
        <v>4360401.7655677656</v>
      </c>
      <c r="M18" s="22">
        <v>7.2949807076971837E-2</v>
      </c>
      <c r="N18" s="192">
        <v>1849612.6644444445</v>
      </c>
      <c r="O18" s="22">
        <v>5.0572620573869687E-2</v>
      </c>
      <c r="P18" s="192">
        <v>16129725.677083334</v>
      </c>
      <c r="Q18" s="22">
        <v>9.571457231391961E-2</v>
      </c>
    </row>
    <row r="19" spans="1:35" ht="12.4" customHeight="1" x14ac:dyDescent="0.15">
      <c r="A19" s="270" t="s">
        <v>14</v>
      </c>
      <c r="B19" s="192">
        <v>10222926.419678714</v>
      </c>
      <c r="C19" s="22">
        <v>0.27408669500346405</v>
      </c>
      <c r="D19" s="192">
        <v>7522416.007211538</v>
      </c>
      <c r="E19" s="22">
        <v>0.38429688048087768</v>
      </c>
      <c r="F19" s="192">
        <v>1049373.4375</v>
      </c>
      <c r="G19" s="22">
        <v>8.1163936638919992E-2</v>
      </c>
      <c r="H19" s="192">
        <v>10949320.897058824</v>
      </c>
      <c r="I19" s="22">
        <v>0.47414721766782292</v>
      </c>
      <c r="J19" s="192">
        <v>6153597.1466165418</v>
      </c>
      <c r="K19" s="22">
        <v>0.21905676276401195</v>
      </c>
      <c r="L19" s="192">
        <v>16245445.659340659</v>
      </c>
      <c r="M19" s="22">
        <v>0.27178736970674977</v>
      </c>
      <c r="N19" s="192">
        <v>7385013.6066666665</v>
      </c>
      <c r="O19" s="22">
        <v>0.20192308273094448</v>
      </c>
      <c r="P19" s="192">
        <v>57778720.90625</v>
      </c>
      <c r="Q19" s="22">
        <v>0.34286172443988261</v>
      </c>
    </row>
    <row r="20" spans="1:35" ht="6" customHeight="1" x14ac:dyDescent="0.15">
      <c r="A20" s="270"/>
      <c r="B20" s="192"/>
      <c r="C20" s="22"/>
      <c r="D20" s="192"/>
      <c r="E20" s="22"/>
      <c r="F20" s="192"/>
      <c r="G20" s="22"/>
      <c r="H20" s="192"/>
      <c r="I20" s="22"/>
      <c r="J20" s="192"/>
      <c r="K20" s="22"/>
      <c r="L20" s="192"/>
      <c r="M20" s="22"/>
      <c r="N20" s="192"/>
      <c r="O20" s="22"/>
      <c r="P20" s="192"/>
      <c r="Q20" s="22"/>
    </row>
    <row r="21" spans="1:35" ht="12.4" customHeight="1" x14ac:dyDescent="0.15">
      <c r="A21" s="82" t="s">
        <v>16</v>
      </c>
      <c r="B21" s="192">
        <v>2125552821.8567603</v>
      </c>
      <c r="C21" s="22">
        <v>56.988158192800107</v>
      </c>
      <c r="D21" s="192">
        <v>990902131.52644229</v>
      </c>
      <c r="E21" s="22">
        <v>50.622113645722443</v>
      </c>
      <c r="F21" s="192">
        <v>562681224.21527779</v>
      </c>
      <c r="G21" s="22">
        <v>43.520658707466801</v>
      </c>
      <c r="H21" s="192">
        <v>1217607317.75</v>
      </c>
      <c r="I21" s="22">
        <v>52.727025479564013</v>
      </c>
      <c r="J21" s="192">
        <v>1524908216.5206766</v>
      </c>
      <c r="K21" s="22">
        <v>54.283933358707081</v>
      </c>
      <c r="L21" s="192">
        <v>3575292047.5274725</v>
      </c>
      <c r="M21" s="22">
        <v>59.814870081587522</v>
      </c>
      <c r="N21" s="192">
        <v>2060796592.7244444</v>
      </c>
      <c r="O21" s="22">
        <v>56.346869897260675</v>
      </c>
      <c r="P21" s="192">
        <v>10674489491.916666</v>
      </c>
      <c r="Q21" s="22">
        <v>63.342936937845238</v>
      </c>
    </row>
    <row r="22" spans="1:35" ht="6" customHeight="1" x14ac:dyDescent="0.15">
      <c r="A22" s="270"/>
      <c r="B22" s="192"/>
      <c r="C22" s="22"/>
      <c r="D22" s="192"/>
      <c r="E22" s="22"/>
      <c r="F22" s="192"/>
      <c r="G22" s="22"/>
      <c r="H22" s="192"/>
      <c r="I22" s="22"/>
      <c r="J22" s="192"/>
      <c r="K22" s="22"/>
      <c r="L22" s="192"/>
      <c r="M22" s="22"/>
      <c r="N22" s="192"/>
      <c r="O22" s="22"/>
      <c r="P22" s="192"/>
      <c r="Q22" s="22"/>
    </row>
    <row r="23" spans="1:35" ht="12.4" customHeight="1" x14ac:dyDescent="0.15">
      <c r="A23" s="270" t="s">
        <v>17</v>
      </c>
      <c r="B23" s="192">
        <v>660911413.92101741</v>
      </c>
      <c r="C23" s="22">
        <v>17.719683943237378</v>
      </c>
      <c r="D23" s="192">
        <v>410419579.25961536</v>
      </c>
      <c r="E23" s="22">
        <v>20.967062157495644</v>
      </c>
      <c r="F23" s="192">
        <v>279287787.05555558</v>
      </c>
      <c r="G23" s="22">
        <v>21.601553310330761</v>
      </c>
      <c r="H23" s="192">
        <v>479842292.77941179</v>
      </c>
      <c r="I23" s="22">
        <v>20.778995353202376</v>
      </c>
      <c r="J23" s="192">
        <v>560430014.87218046</v>
      </c>
      <c r="K23" s="22">
        <v>19.950279793858112</v>
      </c>
      <c r="L23" s="192">
        <v>949667288.48717952</v>
      </c>
      <c r="M23" s="22">
        <v>15.887995924942032</v>
      </c>
      <c r="N23" s="192">
        <v>611543033.00444448</v>
      </c>
      <c r="O23" s="22">
        <v>16.720978595816799</v>
      </c>
      <c r="P23" s="192">
        <v>2534624736.0625</v>
      </c>
      <c r="Q23" s="22">
        <v>15.040585775936888</v>
      </c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</row>
    <row r="24" spans="1:35" ht="12.4" customHeight="1" x14ac:dyDescent="0.15">
      <c r="A24" s="270" t="s">
        <v>18</v>
      </c>
      <c r="B24" s="192">
        <v>3178993.6412315932</v>
      </c>
      <c r="C24" s="22">
        <v>8.5231940913214482E-2</v>
      </c>
      <c r="D24" s="192">
        <v>1228451.6899038462</v>
      </c>
      <c r="E24" s="22">
        <v>6.2757783111028489E-2</v>
      </c>
      <c r="F24" s="192">
        <v>637703.76388888888</v>
      </c>
      <c r="G24" s="22">
        <v>4.9323287627697908E-2</v>
      </c>
      <c r="H24" s="192">
        <v>1541200.5919117648</v>
      </c>
      <c r="I24" s="22">
        <v>6.6739844360508116E-2</v>
      </c>
      <c r="J24" s="192">
        <v>2540000.57518797</v>
      </c>
      <c r="K24" s="22">
        <v>9.0419358005152356E-2</v>
      </c>
      <c r="L24" s="192">
        <v>5287729.4706959706</v>
      </c>
      <c r="M24" s="22">
        <v>8.8464060309420278E-2</v>
      </c>
      <c r="N24" s="192">
        <v>3710461.5311111109</v>
      </c>
      <c r="O24" s="22">
        <v>0.10145246449379403</v>
      </c>
      <c r="P24" s="192">
        <v>12681172.9375</v>
      </c>
      <c r="Q24" s="22">
        <v>7.5250693561153312E-2</v>
      </c>
    </row>
    <row r="25" spans="1:35" ht="12.4" customHeight="1" x14ac:dyDescent="0.15">
      <c r="A25" s="270" t="s">
        <v>19</v>
      </c>
      <c r="B25" s="192">
        <v>6055790.0816599736</v>
      </c>
      <c r="C25" s="22">
        <v>0.16236167815136288</v>
      </c>
      <c r="D25" s="192">
        <v>3106637.737980769</v>
      </c>
      <c r="E25" s="22">
        <v>0.15870847748192171</v>
      </c>
      <c r="F25" s="192">
        <v>819356.22222222225</v>
      </c>
      <c r="G25" s="22">
        <v>6.3373222657114661E-2</v>
      </c>
      <c r="H25" s="192">
        <v>4317551.4816176472</v>
      </c>
      <c r="I25" s="22">
        <v>0.18696639192449779</v>
      </c>
      <c r="J25" s="192">
        <v>4885457.5093984958</v>
      </c>
      <c r="K25" s="22">
        <v>0.17391331949937533</v>
      </c>
      <c r="L25" s="192">
        <v>9443087.3406593408</v>
      </c>
      <c r="M25" s="22">
        <v>0.15798346958571979</v>
      </c>
      <c r="N25" s="192">
        <v>4666982.2533333329</v>
      </c>
      <c r="O25" s="22">
        <v>0.1276059183957319</v>
      </c>
      <c r="P25" s="192">
        <v>31831079.9375</v>
      </c>
      <c r="Q25" s="22">
        <v>0.18888716792230781</v>
      </c>
    </row>
    <row r="26" spans="1:35" ht="12.4" customHeight="1" x14ac:dyDescent="0.15">
      <c r="A26" s="270" t="s">
        <v>20</v>
      </c>
      <c r="B26" s="192">
        <v>12727155.956492636</v>
      </c>
      <c r="C26" s="22">
        <v>0.34122754773953951</v>
      </c>
      <c r="D26" s="192">
        <v>7492436.324519231</v>
      </c>
      <c r="E26" s="22">
        <v>0.38276531156400112</v>
      </c>
      <c r="F26" s="192">
        <v>7446910.194444444</v>
      </c>
      <c r="G26" s="22">
        <v>0.5759823200952866</v>
      </c>
      <c r="H26" s="192">
        <v>7516538.3933823528</v>
      </c>
      <c r="I26" s="22">
        <v>0.32549468585517005</v>
      </c>
      <c r="J26" s="192">
        <v>11067921.25</v>
      </c>
      <c r="K26" s="22">
        <v>0.39399768002120378</v>
      </c>
      <c r="L26" s="192">
        <v>18332203.998168498</v>
      </c>
      <c r="M26" s="22">
        <v>0.30669897336580648</v>
      </c>
      <c r="N26" s="192">
        <v>14854171.584444445</v>
      </c>
      <c r="O26" s="22">
        <v>0.40614686410838496</v>
      </c>
      <c r="P26" s="192">
        <v>34635480.9375</v>
      </c>
      <c r="Q26" s="22">
        <v>0.20552861909671274</v>
      </c>
    </row>
    <row r="27" spans="1:35" ht="12.4" customHeight="1" x14ac:dyDescent="0.15">
      <c r="A27" s="270" t="s">
        <v>21</v>
      </c>
      <c r="B27" s="192">
        <v>251941185.24966532</v>
      </c>
      <c r="C27" s="22">
        <v>6.7547905526748844</v>
      </c>
      <c r="D27" s="192">
        <v>142396808.76682693</v>
      </c>
      <c r="E27" s="22">
        <v>7.2746108892492192</v>
      </c>
      <c r="F27" s="192">
        <v>127674496.875</v>
      </c>
      <c r="G27" s="22">
        <v>9.8750019816167587</v>
      </c>
      <c r="H27" s="192">
        <v>150190973.88602942</v>
      </c>
      <c r="I27" s="22">
        <v>6.5038401062855353</v>
      </c>
      <c r="J27" s="192">
        <v>252565480.48308271</v>
      </c>
      <c r="K27" s="22">
        <v>8.9908674913796656</v>
      </c>
      <c r="L27" s="192">
        <v>334795279.66849816</v>
      </c>
      <c r="M27" s="22">
        <v>5.6011469527780164</v>
      </c>
      <c r="N27" s="192">
        <v>239076552.3311111</v>
      </c>
      <c r="O27" s="22">
        <v>6.5368971577526427</v>
      </c>
      <c r="P27" s="192">
        <v>783476814.0625</v>
      </c>
      <c r="Q27" s="22">
        <v>4.6491893090536829</v>
      </c>
    </row>
    <row r="28" spans="1:35" ht="12.4" customHeight="1" x14ac:dyDescent="0.15">
      <c r="A28" s="270" t="s">
        <v>22</v>
      </c>
      <c r="B28" s="192">
        <v>237324312.36345381</v>
      </c>
      <c r="C28" s="22">
        <v>6.3628978385734198</v>
      </c>
      <c r="D28" s="192">
        <v>134026300.7548077</v>
      </c>
      <c r="E28" s="22">
        <v>6.8469876211428877</v>
      </c>
      <c r="F28" s="192">
        <v>125634126.81944445</v>
      </c>
      <c r="G28" s="22">
        <v>9.7171892716785369</v>
      </c>
      <c r="H28" s="192">
        <v>138469216.36764705</v>
      </c>
      <c r="I28" s="22">
        <v>5.9962434465684185</v>
      </c>
      <c r="J28" s="192">
        <v>237683711.18045112</v>
      </c>
      <c r="K28" s="22">
        <v>8.4611038214540599</v>
      </c>
      <c r="L28" s="192">
        <v>315677375.84065932</v>
      </c>
      <c r="M28" s="22">
        <v>5.2813031698106121</v>
      </c>
      <c r="N28" s="192">
        <v>227130311.74888888</v>
      </c>
      <c r="O28" s="22">
        <v>6.2102597466542742</v>
      </c>
      <c r="P28" s="192">
        <v>730741738.77083337</v>
      </c>
      <c r="Q28" s="22">
        <v>4.3362568216366402</v>
      </c>
    </row>
    <row r="29" spans="1:35" ht="12.4" customHeight="1" x14ac:dyDescent="0.15">
      <c r="A29" s="270" t="s">
        <v>23</v>
      </c>
      <c r="B29" s="192">
        <v>293033.24230254348</v>
      </c>
      <c r="C29" s="22">
        <v>7.8565089497511613E-3</v>
      </c>
      <c r="D29" s="192">
        <v>18056.884615384617</v>
      </c>
      <c r="E29" s="22">
        <v>9.224701774327601E-4</v>
      </c>
      <c r="F29" s="192">
        <v>599.75</v>
      </c>
      <c r="G29" s="22">
        <v>4.6387748402667443E-5</v>
      </c>
      <c r="H29" s="192">
        <v>27298.897058823528</v>
      </c>
      <c r="I29" s="22">
        <v>1.1821460168656111E-3</v>
      </c>
      <c r="J29" s="192">
        <v>213723.17857142858</v>
      </c>
      <c r="K29" s="22">
        <v>7.6081528429650059E-3</v>
      </c>
      <c r="L29" s="192">
        <v>579815.51098901103</v>
      </c>
      <c r="M29" s="22">
        <v>9.7003514678140387E-3</v>
      </c>
      <c r="N29" s="192">
        <v>703509.48666666669</v>
      </c>
      <c r="O29" s="22">
        <v>1.9235550784897758E-2</v>
      </c>
      <c r="P29" s="192">
        <v>0</v>
      </c>
      <c r="Q29" s="22">
        <v>0</v>
      </c>
    </row>
    <row r="30" spans="1:35" ht="12.4" customHeight="1" x14ac:dyDescent="0.15">
      <c r="A30" s="270" t="s">
        <v>24</v>
      </c>
      <c r="B30" s="192">
        <v>3551247.6847389559</v>
      </c>
      <c r="C30" s="22">
        <v>9.5212437328624971E-2</v>
      </c>
      <c r="D30" s="192">
        <v>1801081.610576923</v>
      </c>
      <c r="E30" s="22">
        <v>9.2011668029611887E-2</v>
      </c>
      <c r="F30" s="192">
        <v>1172311.111111111</v>
      </c>
      <c r="G30" s="22">
        <v>9.067256835660481E-2</v>
      </c>
      <c r="H30" s="192">
        <v>2133960.1102941176</v>
      </c>
      <c r="I30" s="22">
        <v>9.2408584826650417E-2</v>
      </c>
      <c r="J30" s="192">
        <v>5840813.8533834582</v>
      </c>
      <c r="K30" s="22">
        <v>0.20792225167565137</v>
      </c>
      <c r="L30" s="192">
        <v>2653848.2069597067</v>
      </c>
      <c r="M30" s="22">
        <v>4.4399054288537555E-2</v>
      </c>
      <c r="N30" s="192">
        <v>2122243.8022222221</v>
      </c>
      <c r="O30" s="22">
        <v>5.8026976479028484E-2</v>
      </c>
      <c r="P30" s="192">
        <v>5145743.854166667</v>
      </c>
      <c r="Q30" s="22">
        <v>3.0535092914711213E-2</v>
      </c>
    </row>
    <row r="31" spans="1:35" ht="12.4" customHeight="1" x14ac:dyDescent="0.15">
      <c r="A31" s="270" t="s">
        <v>25</v>
      </c>
      <c r="B31" s="192">
        <v>1581152.1157965194</v>
      </c>
      <c r="C31" s="22">
        <v>4.2392240726899663E-2</v>
      </c>
      <c r="D31" s="192">
        <v>1026751.6298076923</v>
      </c>
      <c r="E31" s="22">
        <v>5.2453553218205731E-2</v>
      </c>
      <c r="F31" s="192">
        <v>207959.11111111112</v>
      </c>
      <c r="G31" s="22">
        <v>1.6084626801608316E-2</v>
      </c>
      <c r="H31" s="192">
        <v>1460230.0220588236</v>
      </c>
      <c r="I31" s="22">
        <v>6.3233510883784205E-2</v>
      </c>
      <c r="J31" s="192">
        <v>2470134.4135338347</v>
      </c>
      <c r="K31" s="22">
        <v>8.793225089787006E-2</v>
      </c>
      <c r="L31" s="192">
        <v>1137364.6062271062</v>
      </c>
      <c r="M31" s="22">
        <v>1.9028184342008654E-2</v>
      </c>
      <c r="N31" s="192">
        <v>523538.69777777779</v>
      </c>
      <c r="O31" s="22">
        <v>1.4314739743851191E-2</v>
      </c>
      <c r="P31" s="192">
        <v>4014673.5520833335</v>
      </c>
      <c r="Q31" s="22">
        <v>2.3823267035694883E-2</v>
      </c>
    </row>
    <row r="32" spans="1:35" ht="12.4" customHeight="1" x14ac:dyDescent="0.15">
      <c r="A32" s="270" t="s">
        <v>26</v>
      </c>
      <c r="B32" s="192">
        <v>9191439.8433734942</v>
      </c>
      <c r="C32" s="22">
        <v>0.24643152709618871</v>
      </c>
      <c r="D32" s="192">
        <v>5524617.887019231</v>
      </c>
      <c r="E32" s="22">
        <v>0.28223557668108168</v>
      </c>
      <c r="F32" s="192">
        <v>659500.08333333337</v>
      </c>
      <c r="G32" s="22">
        <v>5.1009127031604644E-2</v>
      </c>
      <c r="H32" s="192">
        <v>8100268.488970588</v>
      </c>
      <c r="I32" s="22">
        <v>0.35077241798981595</v>
      </c>
      <c r="J32" s="192">
        <v>6357097.8571428573</v>
      </c>
      <c r="K32" s="22">
        <v>0.22630101450912035</v>
      </c>
      <c r="L32" s="192">
        <v>14746875.503663003</v>
      </c>
      <c r="M32" s="22">
        <v>0.24671619286904425</v>
      </c>
      <c r="N32" s="192">
        <v>8596948.5955555551</v>
      </c>
      <c r="O32" s="22">
        <v>0.23506014409059092</v>
      </c>
      <c r="P32" s="192">
        <v>43574657.885416664</v>
      </c>
      <c r="Q32" s="22">
        <v>0.25857412746663622</v>
      </c>
    </row>
    <row r="33" spans="1:17" ht="12.4" customHeight="1" x14ac:dyDescent="0.15">
      <c r="A33" s="270" t="s">
        <v>27</v>
      </c>
      <c r="B33" s="192">
        <v>80398.105756358767</v>
      </c>
      <c r="C33" s="22">
        <v>2.1555521566584746E-3</v>
      </c>
      <c r="D33" s="192">
        <v>66393.67788461539</v>
      </c>
      <c r="E33" s="22">
        <v>3.3918468840661697E-3</v>
      </c>
      <c r="F33" s="192">
        <v>79861.111111111109</v>
      </c>
      <c r="G33" s="22">
        <v>6.1768689110124073E-3</v>
      </c>
      <c r="H33" s="192">
        <v>59263.86029411765</v>
      </c>
      <c r="I33" s="22">
        <v>2.5663504367890561E-3</v>
      </c>
      <c r="J33" s="192">
        <v>170479.32330827069</v>
      </c>
      <c r="K33" s="22">
        <v>6.0687509748086951E-3</v>
      </c>
      <c r="L33" s="192">
        <v>3296.7032967032969</v>
      </c>
      <c r="M33" s="22">
        <v>5.5154062037035245E-5</v>
      </c>
      <c r="N33" s="192">
        <v>4000</v>
      </c>
      <c r="O33" s="22">
        <v>1.0936910531818798E-4</v>
      </c>
      <c r="P33" s="192">
        <v>0</v>
      </c>
      <c r="Q33" s="22">
        <v>0</v>
      </c>
    </row>
    <row r="34" spans="1:17" ht="12.4" customHeight="1" x14ac:dyDescent="0.15">
      <c r="A34" s="270" t="s">
        <v>28</v>
      </c>
      <c r="B34" s="192">
        <v>137370.47657295849</v>
      </c>
      <c r="C34" s="22">
        <v>3.6830373583101937E-3</v>
      </c>
      <c r="D34" s="192">
        <v>280052.44711538462</v>
      </c>
      <c r="E34" s="22">
        <v>1.4307010100784475E-2</v>
      </c>
      <c r="F34" s="192">
        <v>230429.29166666666</v>
      </c>
      <c r="G34" s="22">
        <v>1.7822586088267124E-2</v>
      </c>
      <c r="H34" s="192">
        <v>306323.5294117647</v>
      </c>
      <c r="I34" s="22">
        <v>1.326497328394041E-2</v>
      </c>
      <c r="J34" s="192">
        <v>89149.050751879695</v>
      </c>
      <c r="K34" s="22">
        <v>3.173542563137875E-3</v>
      </c>
      <c r="L34" s="192">
        <v>75645.382783882786</v>
      </c>
      <c r="M34" s="22">
        <v>1.2655522075795231E-3</v>
      </c>
      <c r="N34" s="192">
        <v>91783.064444444448</v>
      </c>
      <c r="O34" s="22">
        <v>2.5095579104126198E-3</v>
      </c>
      <c r="P34" s="192">
        <v>0</v>
      </c>
      <c r="Q34" s="22">
        <v>0</v>
      </c>
    </row>
    <row r="35" spans="1:17" ht="12.4" customHeight="1" x14ac:dyDescent="0.15">
      <c r="A35" s="270" t="s">
        <v>29</v>
      </c>
      <c r="B35" s="192">
        <v>1004351.7382864793</v>
      </c>
      <c r="C35" s="22">
        <v>2.6927656256825201E-2</v>
      </c>
      <c r="D35" s="192">
        <v>205026.14663461538</v>
      </c>
      <c r="E35" s="22">
        <v>1.047414932824281E-2</v>
      </c>
      <c r="F35" s="192">
        <v>89611.111111111109</v>
      </c>
      <c r="G35" s="22">
        <v>6.9309840371916624E-3</v>
      </c>
      <c r="H35" s="192">
        <v>266128.2242647059</v>
      </c>
      <c r="I35" s="22">
        <v>1.1524363772358145E-2</v>
      </c>
      <c r="J35" s="192">
        <v>249217.41917293234</v>
      </c>
      <c r="K35" s="22">
        <v>8.8716826545009262E-3</v>
      </c>
      <c r="L35" s="192">
        <v>2349133.6135531138</v>
      </c>
      <c r="M35" s="22">
        <v>3.9301159186741944E-2</v>
      </c>
      <c r="N35" s="192">
        <v>139496.99555555556</v>
      </c>
      <c r="O35" s="22">
        <v>3.8141653996215893E-3</v>
      </c>
      <c r="P35" s="192">
        <v>12706805.260416666</v>
      </c>
      <c r="Q35" s="22">
        <v>7.5402797005098846E-2</v>
      </c>
    </row>
    <row r="36" spans="1:17" ht="12.4" customHeight="1" x14ac:dyDescent="0.15">
      <c r="A36" s="270" t="s">
        <v>30</v>
      </c>
      <c r="B36" s="192">
        <v>624566.18340026774</v>
      </c>
      <c r="C36" s="22">
        <v>1.6745232626303772E-2</v>
      </c>
      <c r="D36" s="192">
        <v>645836.9134615385</v>
      </c>
      <c r="E36" s="22">
        <v>3.2993802909162664E-2</v>
      </c>
      <c r="F36" s="192">
        <v>169181.54166666666</v>
      </c>
      <c r="G36" s="22">
        <v>1.3085370219606055E-2</v>
      </c>
      <c r="H36" s="192">
        <v>898183.875</v>
      </c>
      <c r="I36" s="22">
        <v>3.8894776149975663E-2</v>
      </c>
      <c r="J36" s="192">
        <v>456735.92481203005</v>
      </c>
      <c r="K36" s="22">
        <v>1.6258960530486137E-2</v>
      </c>
      <c r="L36" s="192">
        <v>771886.83150183153</v>
      </c>
      <c r="M36" s="22">
        <v>1.291371723770085E-2</v>
      </c>
      <c r="N36" s="192">
        <v>623524.76222222217</v>
      </c>
      <c r="O36" s="22">
        <v>1.7048586346995083E-2</v>
      </c>
      <c r="P36" s="192">
        <v>1467334.03125</v>
      </c>
      <c r="Q36" s="22">
        <v>8.7072311119521396E-3</v>
      </c>
    </row>
    <row r="37" spans="1:17" ht="12.4" customHeight="1" x14ac:dyDescent="0.15">
      <c r="A37" s="270" t="s">
        <v>31</v>
      </c>
      <c r="B37" s="192">
        <v>1636907.7476572958</v>
      </c>
      <c r="C37" s="22">
        <v>4.388710396245353E-2</v>
      </c>
      <c r="D37" s="192">
        <v>984392.32451923075</v>
      </c>
      <c r="E37" s="22">
        <v>5.0289547815408668E-2</v>
      </c>
      <c r="F37" s="192">
        <v>1719750.861111111</v>
      </c>
      <c r="G37" s="22">
        <v>0.13301437308960884</v>
      </c>
      <c r="H37" s="192">
        <v>595084.86397058819</v>
      </c>
      <c r="I37" s="22">
        <v>2.5769436769697902E-2</v>
      </c>
      <c r="J37" s="192">
        <v>880836.50751879695</v>
      </c>
      <c r="K37" s="22">
        <v>3.135616278805612E-2</v>
      </c>
      <c r="L37" s="192">
        <v>2870747.153846154</v>
      </c>
      <c r="M37" s="22">
        <v>4.8027787873481512E-2</v>
      </c>
      <c r="N37" s="192">
        <v>2264453.5177777777</v>
      </c>
      <c r="O37" s="22">
        <v>6.1915313818494751E-2</v>
      </c>
      <c r="P37" s="192">
        <v>5712748.572916667</v>
      </c>
      <c r="Q37" s="22">
        <v>3.3899726340079178E-2</v>
      </c>
    </row>
    <row r="38" spans="1:17" ht="12.4" customHeight="1" x14ac:dyDescent="0.15">
      <c r="A38" s="270" t="s">
        <v>32</v>
      </c>
      <c r="B38" s="192">
        <v>33484830.832663991</v>
      </c>
      <c r="C38" s="22">
        <v>0.89776119272541954</v>
      </c>
      <c r="D38" s="192">
        <v>11977040.334134616</v>
      </c>
      <c r="E38" s="22">
        <v>0.61186980796981449</v>
      </c>
      <c r="F38" s="192">
        <v>9476091.340277778</v>
      </c>
      <c r="G38" s="22">
        <v>0.73292962223176539</v>
      </c>
      <c r="H38" s="192">
        <v>13301072.154411765</v>
      </c>
      <c r="I38" s="22">
        <v>0.5759869870749128</v>
      </c>
      <c r="J38" s="192">
        <v>29009427.133458648</v>
      </c>
      <c r="K38" s="22">
        <v>1.0326823557157914</v>
      </c>
      <c r="L38" s="192">
        <v>54232368.589743592</v>
      </c>
      <c r="M38" s="22">
        <v>0.90731107788960419</v>
      </c>
      <c r="N38" s="192">
        <v>33493434.464444444</v>
      </c>
      <c r="O38" s="22">
        <v>0.91578674035241292</v>
      </c>
      <c r="P38" s="192">
        <v>151446122.30208334</v>
      </c>
      <c r="Q38" s="22">
        <v>0.89868861473201733</v>
      </c>
    </row>
    <row r="39" spans="1:17" ht="12.4" customHeight="1" x14ac:dyDescent="0.15">
      <c r="A39" s="270" t="s">
        <v>33</v>
      </c>
      <c r="B39" s="192">
        <v>44087907.299866132</v>
      </c>
      <c r="C39" s="22">
        <v>1.182040083764897</v>
      </c>
      <c r="D39" s="192">
        <v>20464411.497596152</v>
      </c>
      <c r="E39" s="22">
        <v>1.0454632516818811</v>
      </c>
      <c r="F39" s="192">
        <v>8490452.902777778</v>
      </c>
      <c r="G39" s="22">
        <v>0.65669527816382334</v>
      </c>
      <c r="H39" s="192">
        <v>26803566.047794119</v>
      </c>
      <c r="I39" s="22">
        <v>1.1606963011332618</v>
      </c>
      <c r="J39" s="192">
        <v>37192079.755639099</v>
      </c>
      <c r="K39" s="22">
        <v>1.3239697688385146</v>
      </c>
      <c r="L39" s="192">
        <v>68805772.697802201</v>
      </c>
      <c r="M39" s="22">
        <v>1.1511250829504875</v>
      </c>
      <c r="N39" s="192">
        <v>40718547.031111114</v>
      </c>
      <c r="O39" s="22">
        <v>1.1133377646622955</v>
      </c>
      <c r="P39" s="192">
        <v>200464643.01041666</v>
      </c>
      <c r="Q39" s="22">
        <v>1.189566887493041</v>
      </c>
    </row>
    <row r="40" spans="1:17" ht="12.4" customHeight="1" x14ac:dyDescent="0.15">
      <c r="A40" s="270" t="s">
        <v>34</v>
      </c>
      <c r="B40" s="192">
        <v>50752075.11914324</v>
      </c>
      <c r="C40" s="22">
        <v>1.3607129664159989</v>
      </c>
      <c r="D40" s="192">
        <v>37358628.560096152</v>
      </c>
      <c r="E40" s="22">
        <v>1.9085363533371849</v>
      </c>
      <c r="F40" s="192">
        <v>21742615.666666668</v>
      </c>
      <c r="G40" s="22">
        <v>1.6816856776343956</v>
      </c>
      <c r="H40" s="192">
        <v>45625929.503676474</v>
      </c>
      <c r="I40" s="22">
        <v>1.9757761902372903</v>
      </c>
      <c r="J40" s="192">
        <v>37854357.847744361</v>
      </c>
      <c r="K40" s="22">
        <v>1.3475456532276759</v>
      </c>
      <c r="L40" s="192">
        <v>73523612.402930409</v>
      </c>
      <c r="M40" s="22">
        <v>1.2300548501629744</v>
      </c>
      <c r="N40" s="192">
        <v>45001091.817777775</v>
      </c>
      <c r="O40" s="22">
        <v>1.2304322876129963</v>
      </c>
      <c r="P40" s="192">
        <v>207222927.64583334</v>
      </c>
      <c r="Q40" s="22">
        <v>1.2296708753974162</v>
      </c>
    </row>
    <row r="41" spans="1:17" ht="12.4" customHeight="1" x14ac:dyDescent="0.15">
      <c r="A41" s="270" t="s">
        <v>35</v>
      </c>
      <c r="B41" s="192">
        <v>324250.12784471217</v>
      </c>
      <c r="C41" s="22">
        <v>8.6934643023871966E-3</v>
      </c>
      <c r="D41" s="192">
        <v>907779.8822115385</v>
      </c>
      <c r="E41" s="22">
        <v>4.6375655981104082E-2</v>
      </c>
      <c r="F41" s="192">
        <v>138888.88888888888</v>
      </c>
      <c r="G41" s="22">
        <v>1.0742380714804186E-2</v>
      </c>
      <c r="H41" s="192">
        <v>1314839.8198529412</v>
      </c>
      <c r="I41" s="22">
        <v>5.6937562440936132E-2</v>
      </c>
      <c r="J41" s="192">
        <v>51164.424812030076</v>
      </c>
      <c r="K41" s="22">
        <v>1.8213596049537456E-3</v>
      </c>
      <c r="L41" s="192">
        <v>145739.53479853479</v>
      </c>
      <c r="M41" s="22">
        <v>2.4382319608698701E-3</v>
      </c>
      <c r="N41" s="192">
        <v>176830.63555555555</v>
      </c>
      <c r="O41" s="22">
        <v>4.8349521008894175E-3</v>
      </c>
      <c r="P41" s="192">
        <v>0</v>
      </c>
      <c r="Q41" s="22">
        <v>0</v>
      </c>
    </row>
    <row r="42" spans="1:17" ht="12.4" customHeight="1" x14ac:dyDescent="0.15">
      <c r="A42" s="270" t="s">
        <v>36</v>
      </c>
      <c r="B42" s="192">
        <v>5832999.7476572962</v>
      </c>
      <c r="C42" s="22">
        <v>0.1563884505432715</v>
      </c>
      <c r="D42" s="192">
        <v>9212634.5480769239</v>
      </c>
      <c r="E42" s="22">
        <v>0.47064489845313645</v>
      </c>
      <c r="F42" s="192">
        <v>898236.73611111112</v>
      </c>
      <c r="G42" s="22">
        <v>6.9474247137566336E-2</v>
      </c>
      <c r="H42" s="192">
        <v>13614374.56617647</v>
      </c>
      <c r="I42" s="22">
        <v>0.58955417249430786</v>
      </c>
      <c r="J42" s="192">
        <v>2510122.6785714286</v>
      </c>
      <c r="K42" s="22">
        <v>8.935575973001729E-2</v>
      </c>
      <c r="L42" s="192">
        <v>6495714.9926739931</v>
      </c>
      <c r="M42" s="22">
        <v>0.10867373719652187</v>
      </c>
      <c r="N42" s="192">
        <v>6862899.9488888886</v>
      </c>
      <c r="O42" s="22">
        <v>0.18764730682455394</v>
      </c>
      <c r="P42" s="192">
        <v>4774535.510416667</v>
      </c>
      <c r="Q42" s="22">
        <v>2.8332324648672459E-2</v>
      </c>
    </row>
    <row r="43" spans="1:17" ht="12.4" customHeight="1" x14ac:dyDescent="0.15">
      <c r="A43" s="270" t="s">
        <v>508</v>
      </c>
      <c r="B43" s="192">
        <v>4723527.7737617139</v>
      </c>
      <c r="C43" s="22">
        <v>0.12664241755425909</v>
      </c>
      <c r="D43" s="192">
        <v>2614034.4375</v>
      </c>
      <c r="E43" s="22">
        <v>0.13354290414645856</v>
      </c>
      <c r="F43" s="192">
        <v>1607563.173611111</v>
      </c>
      <c r="G43" s="22">
        <v>0.1243372005650118</v>
      </c>
      <c r="H43" s="192">
        <v>3146872.1654411764</v>
      </c>
      <c r="I43" s="22">
        <v>0.1362715273055016</v>
      </c>
      <c r="J43" s="192">
        <v>5962579.1729323305</v>
      </c>
      <c r="K43" s="22">
        <v>0.21225687353694225</v>
      </c>
      <c r="L43" s="192">
        <v>5123479.9413919412</v>
      </c>
      <c r="M43" s="22">
        <v>8.5716154928354507E-2</v>
      </c>
      <c r="N43" s="192">
        <v>3914125.6088888887</v>
      </c>
      <c r="O43" s="22">
        <v>0.10702110398679639</v>
      </c>
      <c r="P43" s="192">
        <v>10792328.375</v>
      </c>
      <c r="Q43" s="22">
        <v>6.404219856957255E-2</v>
      </c>
    </row>
    <row r="44" spans="1:17" ht="12.4" customHeight="1" x14ac:dyDescent="0.15">
      <c r="A44" s="270" t="s">
        <v>37</v>
      </c>
      <c r="B44" s="192">
        <v>21448214.050200805</v>
      </c>
      <c r="C44" s="22">
        <v>0.57504767826854375</v>
      </c>
      <c r="D44" s="192">
        <v>16954823.415865384</v>
      </c>
      <c r="E44" s="22">
        <v>0.86616929209642135</v>
      </c>
      <c r="F44" s="192">
        <v>19028729.513888888</v>
      </c>
      <c r="G44" s="22">
        <v>1.4717797700920219</v>
      </c>
      <c r="H44" s="192">
        <v>15856873.12867647</v>
      </c>
      <c r="I44" s="22">
        <v>0.68666288490030569</v>
      </c>
      <c r="J44" s="192">
        <v>18965642.409774438</v>
      </c>
      <c r="K44" s="22">
        <v>0.67514205610767974</v>
      </c>
      <c r="L44" s="192">
        <v>27290665.72893773</v>
      </c>
      <c r="M44" s="22">
        <v>0.45657462476256638</v>
      </c>
      <c r="N44" s="192">
        <v>19289462.233333334</v>
      </c>
      <c r="O44" s="22">
        <v>0.52741780663216076</v>
      </c>
      <c r="P44" s="192">
        <v>64796307.114583336</v>
      </c>
      <c r="Q44" s="22">
        <v>0.38450442041957911</v>
      </c>
    </row>
    <row r="45" spans="1:17" ht="12.4" customHeight="1" x14ac:dyDescent="0.15">
      <c r="A45" s="270" t="s">
        <v>38</v>
      </c>
      <c r="B45" s="192">
        <v>10324470.544176707</v>
      </c>
      <c r="C45" s="22">
        <v>0.27680919268544874</v>
      </c>
      <c r="D45" s="192">
        <v>6684122.778846154</v>
      </c>
      <c r="E45" s="22">
        <v>0.34147108192357628</v>
      </c>
      <c r="F45" s="192">
        <v>4994943.451388889</v>
      </c>
      <c r="G45" s="22">
        <v>0.3863346062669098</v>
      </c>
      <c r="H45" s="192">
        <v>7578394.1875</v>
      </c>
      <c r="I45" s="22">
        <v>0.32817327687951331</v>
      </c>
      <c r="J45" s="192">
        <v>9581326.3947368413</v>
      </c>
      <c r="K45" s="22">
        <v>0.34107763199455721</v>
      </c>
      <c r="L45" s="192">
        <v>13822158.012820512</v>
      </c>
      <c r="M45" s="22">
        <v>0.23124560869252458</v>
      </c>
      <c r="N45" s="192">
        <v>8848232.9488888886</v>
      </c>
      <c r="O45" s="22">
        <v>0.24193083031672247</v>
      </c>
      <c r="P45" s="192">
        <v>37137431.75</v>
      </c>
      <c r="Q45" s="22">
        <v>0.22037531622989079</v>
      </c>
    </row>
    <row r="46" spans="1:17" ht="12.4" customHeight="1" x14ac:dyDescent="0.15">
      <c r="A46" s="82" t="s">
        <v>39</v>
      </c>
      <c r="B46" s="192">
        <v>13553120.742971888</v>
      </c>
      <c r="C46" s="22">
        <v>0.36337247466374745</v>
      </c>
      <c r="D46" s="192">
        <v>3229074.3990384615</v>
      </c>
      <c r="E46" s="22">
        <v>0.16496338639095551</v>
      </c>
      <c r="F46" s="192">
        <v>2221197.027777778</v>
      </c>
      <c r="G46" s="22">
        <v>0.17179879762785874</v>
      </c>
      <c r="H46" s="192">
        <v>3762656.536764706</v>
      </c>
      <c r="I46" s="22">
        <v>0.16293733143083414</v>
      </c>
      <c r="J46" s="192">
        <v>6579183.9154135343</v>
      </c>
      <c r="K46" s="22">
        <v>0.23420687051832356</v>
      </c>
      <c r="L46" s="192">
        <v>28214178.749084249</v>
      </c>
      <c r="M46" s="22">
        <v>0.47202505806546818</v>
      </c>
      <c r="N46" s="192">
        <v>11479900.802222222</v>
      </c>
      <c r="O46" s="22">
        <v>0.31388661997014822</v>
      </c>
      <c r="P46" s="192">
        <v>106656106.625</v>
      </c>
      <c r="Q46" s="22">
        <v>0.63290249534644583</v>
      </c>
    </row>
    <row r="47" spans="1:17" ht="12.4" customHeight="1" x14ac:dyDescent="0.15">
      <c r="A47" s="270" t="s">
        <v>40</v>
      </c>
      <c r="B47" s="192">
        <v>3524517.1331994645</v>
      </c>
      <c r="C47" s="22">
        <v>9.4495764995644493E-2</v>
      </c>
      <c r="D47" s="192">
        <v>1990672.0120192308</v>
      </c>
      <c r="E47" s="22">
        <v>0.1016972530562241</v>
      </c>
      <c r="F47" s="192">
        <v>3546739.8541666665</v>
      </c>
      <c r="G47" s="22">
        <v>0.27432309463075738</v>
      </c>
      <c r="H47" s="192">
        <v>1166871.3897058824</v>
      </c>
      <c r="I47" s="22">
        <v>5.0529966927341366E-2</v>
      </c>
      <c r="J47" s="192">
        <v>1529041.3214285714</v>
      </c>
      <c r="K47" s="22">
        <v>5.4431064306625129E-2</v>
      </c>
      <c r="L47" s="192">
        <v>6637470.8003663002</v>
      </c>
      <c r="M47" s="22">
        <v>0.11104532114203192</v>
      </c>
      <c r="N47" s="192">
        <v>2558236.2111111111</v>
      </c>
      <c r="O47" s="22">
        <v>6.9948001400453319E-2</v>
      </c>
      <c r="P47" s="192">
        <v>25758882.9375</v>
      </c>
      <c r="Q47" s="22">
        <v>0.15285445723048149</v>
      </c>
    </row>
    <row r="48" spans="1:17" ht="12.4" customHeight="1" x14ac:dyDescent="0.15">
      <c r="A48" s="270" t="s">
        <v>41</v>
      </c>
      <c r="B48" s="192">
        <v>1807337.2148594377</v>
      </c>
      <c r="C48" s="22">
        <v>4.8456485319509641E-2</v>
      </c>
      <c r="D48" s="192">
        <v>797856.74519230775</v>
      </c>
      <c r="E48" s="22">
        <v>4.0760024166981448E-2</v>
      </c>
      <c r="F48" s="192">
        <v>955952.47222222225</v>
      </c>
      <c r="G48" s="22">
        <v>7.393827889345958E-2</v>
      </c>
      <c r="H48" s="192">
        <v>714159.0073529412</v>
      </c>
      <c r="I48" s="22">
        <v>3.0925799827436748E-2</v>
      </c>
      <c r="J48" s="192">
        <v>1399326.6785714286</v>
      </c>
      <c r="K48" s="22">
        <v>4.9813461127483132E-2</v>
      </c>
      <c r="L48" s="192">
        <v>2974013.9194139196</v>
      </c>
      <c r="M48" s="22">
        <v>4.97554476238097E-2</v>
      </c>
      <c r="N48" s="192">
        <v>2546603.9</v>
      </c>
      <c r="O48" s="22">
        <v>6.9629947535702064E-2</v>
      </c>
      <c r="P48" s="192">
        <v>4977498.385416667</v>
      </c>
      <c r="Q48" s="22">
        <v>2.953671616562362E-2</v>
      </c>
    </row>
    <row r="49" spans="1:17" ht="12.4" customHeight="1" x14ac:dyDescent="0.15">
      <c r="A49" s="270" t="s">
        <v>42</v>
      </c>
      <c r="B49" s="192">
        <v>104460819.29986612</v>
      </c>
      <c r="C49" s="22">
        <v>2.8006971334685793</v>
      </c>
      <c r="D49" s="192">
        <v>94863728.396634609</v>
      </c>
      <c r="E49" s="22">
        <v>4.846293379502371</v>
      </c>
      <c r="F49" s="192">
        <v>38464259.506944448</v>
      </c>
      <c r="G49" s="22">
        <v>2.9750235806636902</v>
      </c>
      <c r="H49" s="192">
        <v>124722270.75</v>
      </c>
      <c r="I49" s="22">
        <v>5.400948443588911</v>
      </c>
      <c r="J49" s="192">
        <v>73911752.306390971</v>
      </c>
      <c r="K49" s="22">
        <v>2.6311227083423545</v>
      </c>
      <c r="L49" s="192">
        <v>141538646.14285713</v>
      </c>
      <c r="M49" s="22">
        <v>2.3679508185670066</v>
      </c>
      <c r="N49" s="192">
        <v>74625581.484444439</v>
      </c>
      <c r="O49" s="22">
        <v>2.0404332702008054</v>
      </c>
      <c r="P49" s="192">
        <v>455193636.72916669</v>
      </c>
      <c r="Q49" s="22">
        <v>2.7011410566920571</v>
      </c>
    </row>
    <row r="50" spans="1:17" ht="12.4" customHeight="1" x14ac:dyDescent="0.15">
      <c r="A50" s="270" t="s">
        <v>43</v>
      </c>
      <c r="B50" s="192">
        <v>2155029.0937081659</v>
      </c>
      <c r="C50" s="22">
        <v>5.7778445983312193E-2</v>
      </c>
      <c r="D50" s="192">
        <v>1583005.141826923</v>
      </c>
      <c r="E50" s="22">
        <v>8.0870818259196633E-2</v>
      </c>
      <c r="F50" s="192">
        <v>503417.15277777775</v>
      </c>
      <c r="G50" s="22">
        <v>3.8936870737211762E-2</v>
      </c>
      <c r="H50" s="192">
        <v>2154551.724264706</v>
      </c>
      <c r="I50" s="22">
        <v>9.3300279988682525E-2</v>
      </c>
      <c r="J50" s="192">
        <v>1536531.7406015038</v>
      </c>
      <c r="K50" s="22">
        <v>5.4697709479631013E-2</v>
      </c>
      <c r="L50" s="192">
        <v>3193495.3131868131</v>
      </c>
      <c r="M50" s="22">
        <v>5.3427385714274321E-2</v>
      </c>
      <c r="N50" s="192">
        <v>2424307.7066666665</v>
      </c>
      <c r="O50" s="22">
        <v>6.6286091223530366E-2</v>
      </c>
      <c r="P50" s="192">
        <v>6799062.21875</v>
      </c>
      <c r="Q50" s="22">
        <v>4.0345964056163745E-2</v>
      </c>
    </row>
    <row r="51" spans="1:17" ht="12.4" customHeight="1" x14ac:dyDescent="0.15">
      <c r="A51" s="270" t="s">
        <v>44</v>
      </c>
      <c r="B51" s="192">
        <v>2690086.8480589022</v>
      </c>
      <c r="C51" s="22">
        <v>7.2123869740218935E-2</v>
      </c>
      <c r="D51" s="192">
        <v>1970335.204326923</v>
      </c>
      <c r="E51" s="22">
        <v>0.1006583086868086</v>
      </c>
      <c r="F51" s="192">
        <v>41260.416666666664</v>
      </c>
      <c r="G51" s="22">
        <v>3.1912927508504539E-3</v>
      </c>
      <c r="H51" s="192">
        <v>2991610.0919117648</v>
      </c>
      <c r="I51" s="22">
        <v>0.12954808930734388</v>
      </c>
      <c r="J51" s="192">
        <v>1361423.0733082707</v>
      </c>
      <c r="K51" s="22">
        <v>4.8464162356666188E-2</v>
      </c>
      <c r="L51" s="192">
        <v>4533064.525641026</v>
      </c>
      <c r="M51" s="22">
        <v>7.5838466359743631E-2</v>
      </c>
      <c r="N51" s="192">
        <v>2876978.4222222222</v>
      </c>
      <c r="O51" s="22">
        <v>7.8663139014544137E-2</v>
      </c>
      <c r="P51" s="192">
        <v>12295968.135416666</v>
      </c>
      <c r="Q51" s="22">
        <v>7.2964869634398147E-2</v>
      </c>
    </row>
    <row r="52" spans="1:17" ht="12.4" customHeight="1" x14ac:dyDescent="0.15">
      <c r="A52" s="270" t="s">
        <v>509</v>
      </c>
      <c r="B52" s="192">
        <v>16885441.229585007</v>
      </c>
      <c r="C52" s="22">
        <v>0.45271525885027686</v>
      </c>
      <c r="D52" s="192">
        <v>11046092.610576924</v>
      </c>
      <c r="E52" s="22">
        <v>0.56431057889885905</v>
      </c>
      <c r="F52" s="192">
        <v>10025540.583333334</v>
      </c>
      <c r="G52" s="22">
        <v>0.77542685148878454</v>
      </c>
      <c r="H52" s="192">
        <v>11586384.860294119</v>
      </c>
      <c r="I52" s="22">
        <v>0.50173450901532468</v>
      </c>
      <c r="J52" s="192">
        <v>11312365.242481204</v>
      </c>
      <c r="K52" s="22">
        <v>0.40269943744766845</v>
      </c>
      <c r="L52" s="192">
        <v>26764645.351648353</v>
      </c>
      <c r="M52" s="22">
        <v>0.44777426940429826</v>
      </c>
      <c r="N52" s="192">
        <v>21049135.944444444</v>
      </c>
      <c r="O52" s="22">
        <v>0.57553129149120019</v>
      </c>
      <c r="P52" s="192">
        <v>53556095.697916664</v>
      </c>
      <c r="Q52" s="22">
        <v>0.31780446221800673</v>
      </c>
    </row>
    <row r="53" spans="1:17" ht="12.4" customHeight="1" x14ac:dyDescent="0.15">
      <c r="A53" s="270" t="s">
        <v>45</v>
      </c>
      <c r="B53" s="192">
        <v>4705422.5622489955</v>
      </c>
      <c r="C53" s="22">
        <v>0.12615699905644936</v>
      </c>
      <c r="D53" s="192">
        <v>1972179.2211538462</v>
      </c>
      <c r="E53" s="22">
        <v>0.10075251378174904</v>
      </c>
      <c r="F53" s="192">
        <v>1800229.9305555555</v>
      </c>
      <c r="G53" s="22">
        <v>0.13923903807513563</v>
      </c>
      <c r="H53" s="192">
        <v>2063211.1985294118</v>
      </c>
      <c r="I53" s="22">
        <v>8.934488800182977E-2</v>
      </c>
      <c r="J53" s="192">
        <v>4259791.6278195493</v>
      </c>
      <c r="K53" s="22">
        <v>0.15164076259890713</v>
      </c>
      <c r="L53" s="192">
        <v>7222098.179487179</v>
      </c>
      <c r="M53" s="22">
        <v>0.12082617547879519</v>
      </c>
      <c r="N53" s="192">
        <v>6635280.5777777778</v>
      </c>
      <c r="O53" s="22">
        <v>0.18142367508167623</v>
      </c>
      <c r="P53" s="192">
        <v>9972805.6875</v>
      </c>
      <c r="Q53" s="22">
        <v>5.9179111304110736E-2</v>
      </c>
    </row>
    <row r="54" spans="1:17" ht="12.4" customHeight="1" x14ac:dyDescent="0.15">
      <c r="A54" s="270" t="s">
        <v>46</v>
      </c>
      <c r="B54" s="192">
        <v>3220341.0809906293</v>
      </c>
      <c r="C54" s="22">
        <v>8.6340506371398146E-2</v>
      </c>
      <c r="D54" s="192">
        <v>1655126.1586538462</v>
      </c>
      <c r="E54" s="22">
        <v>8.4555257109311416E-2</v>
      </c>
      <c r="F54" s="192">
        <v>599436.27083333337</v>
      </c>
      <c r="G54" s="22">
        <v>4.6363482975989807E-2</v>
      </c>
      <c r="H54" s="192">
        <v>2214020.8051470588</v>
      </c>
      <c r="I54" s="22">
        <v>9.5875517257069137E-2</v>
      </c>
      <c r="J54" s="192">
        <v>3092451.1090225563</v>
      </c>
      <c r="K54" s="22">
        <v>0.11008558292135352</v>
      </c>
      <c r="L54" s="192">
        <v>4537496.525641026</v>
      </c>
      <c r="M54" s="22">
        <v>7.5912614009971222E-2</v>
      </c>
      <c r="N54" s="192">
        <v>3454020.8755555553</v>
      </c>
      <c r="O54" s="22">
        <v>9.4440793227463848E-2</v>
      </c>
      <c r="P54" s="192">
        <v>9616288.635416666</v>
      </c>
      <c r="Q54" s="22">
        <v>5.7063521873395369E-2</v>
      </c>
    </row>
    <row r="55" spans="1:17" ht="12.4" customHeight="1" x14ac:dyDescent="0.15">
      <c r="A55" s="270" t="s">
        <v>47</v>
      </c>
      <c r="B55" s="192">
        <v>4550113.0187416328</v>
      </c>
      <c r="C55" s="22">
        <v>0.12199299769960817</v>
      </c>
      <c r="D55" s="192">
        <v>3630663.2764423075</v>
      </c>
      <c r="E55" s="22">
        <v>0.18547931540553864</v>
      </c>
      <c r="F55" s="192">
        <v>367491.69444444444</v>
      </c>
      <c r="G55" s="22">
        <v>2.8423696977005135E-2</v>
      </c>
      <c r="H55" s="192">
        <v>5358224.7022058824</v>
      </c>
      <c r="I55" s="22">
        <v>0.23203149839844073</v>
      </c>
      <c r="J55" s="192">
        <v>1670135.7969924812</v>
      </c>
      <c r="K55" s="22">
        <v>5.9453768641098859E-2</v>
      </c>
      <c r="L55" s="192">
        <v>8056777.807692308</v>
      </c>
      <c r="M55" s="22">
        <v>0.13479042031730135</v>
      </c>
      <c r="N55" s="192">
        <v>7506312.7044444447</v>
      </c>
      <c r="O55" s="22">
        <v>0.20523967618090924</v>
      </c>
      <c r="P55" s="192">
        <v>10637082.979166666</v>
      </c>
      <c r="Q55" s="22">
        <v>6.3120964881946712E-2</v>
      </c>
    </row>
    <row r="56" spans="1:17" ht="12.4" customHeight="1" x14ac:dyDescent="0.15">
      <c r="A56" s="270" t="s">
        <v>48</v>
      </c>
      <c r="B56" s="192">
        <v>5975130.0428380184</v>
      </c>
      <c r="C56" s="22">
        <v>0.1601991033120288</v>
      </c>
      <c r="D56" s="192">
        <v>1990584.576923077</v>
      </c>
      <c r="E56" s="22">
        <v>0.10169278626860372</v>
      </c>
      <c r="F56" s="192">
        <v>325864.09027777775</v>
      </c>
      <c r="G56" s="22">
        <v>2.5204004057139913E-2</v>
      </c>
      <c r="H56" s="192">
        <v>2871907.1875</v>
      </c>
      <c r="I56" s="22">
        <v>0.12436449850685494</v>
      </c>
      <c r="J56" s="192">
        <v>1604339.2838345864</v>
      </c>
      <c r="K56" s="22">
        <v>5.7111533549961471E-2</v>
      </c>
      <c r="L56" s="192">
        <v>13269693.408424908</v>
      </c>
      <c r="M56" s="22">
        <v>0.22200283968308054</v>
      </c>
      <c r="N56" s="192">
        <v>7071080.6133333333</v>
      </c>
      <c r="O56" s="22">
        <v>0.19333944007826265</v>
      </c>
      <c r="P56" s="192">
        <v>42325690.885416664</v>
      </c>
      <c r="Q56" s="22">
        <v>0.25116269687987519</v>
      </c>
    </row>
    <row r="57" spans="1:17" ht="12.4" customHeight="1" x14ac:dyDescent="0.15">
      <c r="A57" s="270" t="s">
        <v>49</v>
      </c>
      <c r="B57" s="192">
        <v>49019060.977911644</v>
      </c>
      <c r="C57" s="22">
        <v>1.3142491556768268</v>
      </c>
      <c r="D57" s="192">
        <v>23110750.033653848</v>
      </c>
      <c r="E57" s="22">
        <v>1.1806564719356341</v>
      </c>
      <c r="F57" s="192">
        <v>15191575.409722222</v>
      </c>
      <c r="G57" s="22">
        <v>1.1749945443040333</v>
      </c>
      <c r="H57" s="192">
        <v>27303254.24632353</v>
      </c>
      <c r="I57" s="22">
        <v>1.1823346996478044</v>
      </c>
      <c r="J57" s="192">
        <v>38141694.915413536</v>
      </c>
      <c r="K57" s="22">
        <v>1.3577743253955186</v>
      </c>
      <c r="L57" s="192">
        <v>79357185.699633703</v>
      </c>
      <c r="M57" s="22">
        <v>1.3276509134258441</v>
      </c>
      <c r="N57" s="192">
        <v>45579543.033333331</v>
      </c>
      <c r="O57" s="22">
        <v>1.2462484605918787</v>
      </c>
      <c r="P57" s="192">
        <v>237689885.69791666</v>
      </c>
      <c r="Q57" s="22">
        <v>1.4104632780732067</v>
      </c>
    </row>
    <row r="58" spans="1:17" ht="6" customHeight="1" x14ac:dyDescent="0.15">
      <c r="A58" s="270"/>
      <c r="B58" s="192"/>
      <c r="C58" s="107"/>
      <c r="D58" s="192"/>
      <c r="E58" s="107"/>
      <c r="F58" s="192"/>
      <c r="G58" s="107"/>
      <c r="H58" s="192"/>
      <c r="I58" s="107"/>
      <c r="J58" s="192"/>
      <c r="K58" s="107"/>
      <c r="L58" s="192"/>
      <c r="M58" s="108"/>
      <c r="N58" s="192"/>
      <c r="O58" s="108"/>
      <c r="P58" s="192"/>
      <c r="Q58" s="108"/>
    </row>
    <row r="59" spans="1:17" ht="12.4" customHeight="1" x14ac:dyDescent="0.15">
      <c r="A59" s="82" t="s">
        <v>50</v>
      </c>
      <c r="B59" s="192">
        <v>3729814911.1358767</v>
      </c>
      <c r="C59" s="107">
        <v>100</v>
      </c>
      <c r="D59" s="192">
        <v>1957449146.5552886</v>
      </c>
      <c r="E59" s="107">
        <v>100</v>
      </c>
      <c r="F59" s="192">
        <v>1292906038.0208333</v>
      </c>
      <c r="G59" s="107">
        <v>100</v>
      </c>
      <c r="H59" s="192">
        <v>2309266086.3676472</v>
      </c>
      <c r="I59" s="107">
        <v>100</v>
      </c>
      <c r="J59" s="192">
        <v>2809133609.4680452</v>
      </c>
      <c r="K59" s="107">
        <v>100</v>
      </c>
      <c r="L59" s="192">
        <v>5977262915.8113556</v>
      </c>
      <c r="M59" s="108">
        <v>100</v>
      </c>
      <c r="N59" s="192">
        <v>3657339966.6777778</v>
      </c>
      <c r="O59" s="108">
        <v>100</v>
      </c>
      <c r="P59" s="192">
        <v>16851901739.875</v>
      </c>
      <c r="Q59" s="108">
        <v>100</v>
      </c>
    </row>
    <row r="60" spans="1:17" ht="6" customHeight="1" x14ac:dyDescent="0.15">
      <c r="A60" s="271"/>
      <c r="B60" s="109"/>
      <c r="C60" s="24"/>
      <c r="D60" s="6"/>
      <c r="E60" s="24"/>
      <c r="F60" s="6"/>
      <c r="G60" s="24"/>
      <c r="H60" s="6"/>
      <c r="I60" s="24"/>
      <c r="J60" s="17"/>
      <c r="K60" s="24"/>
      <c r="L60" s="17"/>
      <c r="M60" s="24"/>
      <c r="N60" s="17"/>
      <c r="O60" s="24"/>
      <c r="P60" s="17"/>
      <c r="Q60" s="24"/>
    </row>
    <row r="61" spans="1:17" x14ac:dyDescent="0.15">
      <c r="I61" s="25"/>
      <c r="J61" s="18"/>
      <c r="K61" s="25"/>
      <c r="L61" s="18"/>
      <c r="M61" s="25"/>
      <c r="N61" s="18"/>
      <c r="O61" s="25"/>
      <c r="P61" s="18"/>
      <c r="Q61" s="25"/>
    </row>
    <row r="63" spans="1:17" x14ac:dyDescent="0.15">
      <c r="B63" s="83">
        <f>SUM(B7,B21,B9,B23)-B59</f>
        <v>0</v>
      </c>
      <c r="C63" s="83">
        <f t="shared" ref="C63:Q63" si="0">SUM(C7,C21,C9,C23)-C59</f>
        <v>0</v>
      </c>
      <c r="D63" s="83">
        <f t="shared" si="0"/>
        <v>0</v>
      </c>
      <c r="E63" s="83">
        <f t="shared" si="0"/>
        <v>0</v>
      </c>
      <c r="F63" s="83">
        <f t="shared" si="0"/>
        <v>0</v>
      </c>
      <c r="G63" s="83">
        <f t="shared" si="0"/>
        <v>0</v>
      </c>
      <c r="H63" s="83">
        <f t="shared" si="0"/>
        <v>0</v>
      </c>
      <c r="I63" s="83">
        <f t="shared" si="0"/>
        <v>0</v>
      </c>
      <c r="J63" s="83">
        <f t="shared" si="0"/>
        <v>0</v>
      </c>
      <c r="K63" s="83">
        <f t="shared" si="0"/>
        <v>0</v>
      </c>
      <c r="L63" s="83">
        <f t="shared" si="0"/>
        <v>0</v>
      </c>
      <c r="M63" s="83">
        <f t="shared" si="0"/>
        <v>0</v>
      </c>
      <c r="N63" s="83">
        <f t="shared" si="0"/>
        <v>0</v>
      </c>
      <c r="O63" s="83">
        <f t="shared" si="0"/>
        <v>0</v>
      </c>
      <c r="P63" s="83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S63"/>
  <sheetViews>
    <sheetView view="pageBreakPreview" zoomScale="80" zoomScaleNormal="100" zoomScaleSheetLayoutView="80" workbookViewId="0">
      <selection activeCell="A4" sqref="A4:A6"/>
    </sheetView>
  </sheetViews>
  <sheetFormatPr defaultRowHeight="13.5" x14ac:dyDescent="0.15"/>
  <cols>
    <col min="1" max="1" width="19" style="8" customWidth="1"/>
    <col min="2" max="2" width="7.77734375" style="200" customWidth="1"/>
    <col min="3" max="3" width="7.77734375" style="8" customWidth="1"/>
    <col min="4" max="4" width="7.77734375" style="200" customWidth="1"/>
    <col min="5" max="5" width="7.77734375" style="8" customWidth="1"/>
    <col min="6" max="6" width="7.77734375" style="200" customWidth="1"/>
    <col min="7" max="7" width="7.77734375" style="8" customWidth="1"/>
    <col min="8" max="8" width="7.77734375" style="200" customWidth="1"/>
    <col min="9" max="9" width="8.77734375" style="8" customWidth="1"/>
    <col min="10" max="10" width="8.77734375" style="200" customWidth="1"/>
    <col min="11" max="11" width="8.77734375" style="8" customWidth="1"/>
    <col min="12" max="12" width="8.77734375" style="200" customWidth="1"/>
    <col min="13" max="13" width="8.77734375" style="8" customWidth="1"/>
    <col min="14" max="14" width="8.77734375" style="200" customWidth="1"/>
    <col min="15" max="15" width="8.77734375" style="8" customWidth="1"/>
    <col min="16" max="16" width="8.77734375" style="200" customWidth="1"/>
    <col min="17" max="17" width="8.77734375" style="8" customWidth="1"/>
    <col min="18" max="16384" width="8.88671875" style="8"/>
  </cols>
  <sheetData>
    <row r="1" spans="1:17" ht="12" customHeight="1" x14ac:dyDescent="0.15">
      <c r="A1" s="68"/>
      <c r="B1" s="195"/>
      <c r="C1" s="89"/>
      <c r="D1" s="195"/>
      <c r="E1" s="89"/>
      <c r="F1" s="195"/>
      <c r="G1" s="89"/>
      <c r="H1" s="195"/>
      <c r="I1" s="20"/>
      <c r="J1" s="195"/>
      <c r="K1" s="20"/>
      <c r="L1" s="195"/>
      <c r="M1" s="20"/>
      <c r="N1" s="195"/>
      <c r="O1" s="20"/>
      <c r="P1" s="195"/>
      <c r="Q1" s="25"/>
    </row>
    <row r="2" spans="1:17" ht="18.75" customHeight="1" x14ac:dyDescent="0.15">
      <c r="A2" s="273" t="s">
        <v>108</v>
      </c>
      <c r="B2" s="273"/>
      <c r="C2" s="273"/>
      <c r="D2" s="273"/>
      <c r="E2" s="273"/>
      <c r="F2" s="273"/>
      <c r="G2" s="273"/>
      <c r="H2" s="273"/>
      <c r="I2" s="284" t="s">
        <v>130</v>
      </c>
      <c r="J2" s="298"/>
      <c r="K2" s="298"/>
      <c r="L2" s="298"/>
      <c r="M2" s="298"/>
      <c r="N2" s="298"/>
      <c r="O2" s="298"/>
      <c r="P2" s="298"/>
      <c r="Q2" s="298"/>
    </row>
    <row r="3" spans="1:17" ht="12" customHeight="1" x14ac:dyDescent="0.15">
      <c r="A3" s="69"/>
      <c r="B3" s="196"/>
      <c r="C3" s="90"/>
      <c r="D3" s="196"/>
      <c r="E3" s="90"/>
      <c r="F3" s="196"/>
      <c r="G3" s="90"/>
      <c r="H3" s="196"/>
      <c r="I3" s="93"/>
      <c r="J3" s="196"/>
      <c r="K3" s="21"/>
      <c r="L3" s="196"/>
      <c r="M3" s="21"/>
      <c r="N3" s="196"/>
      <c r="O3" s="21"/>
      <c r="P3" s="285" t="s">
        <v>110</v>
      </c>
      <c r="Q3" s="286"/>
    </row>
    <row r="4" spans="1:17" x14ac:dyDescent="0.15">
      <c r="A4" s="274" t="s">
        <v>111</v>
      </c>
      <c r="B4" s="277" t="s">
        <v>131</v>
      </c>
      <c r="C4" s="278"/>
      <c r="D4" s="278"/>
      <c r="E4" s="278"/>
      <c r="F4" s="278"/>
      <c r="G4" s="278"/>
      <c r="H4" s="278"/>
      <c r="I4" s="278" t="s">
        <v>132</v>
      </c>
      <c r="J4" s="278"/>
      <c r="K4" s="278"/>
      <c r="L4" s="278"/>
      <c r="M4" s="278"/>
      <c r="N4" s="278"/>
      <c r="O4" s="278"/>
      <c r="P4" s="278"/>
      <c r="Q4" s="278"/>
    </row>
    <row r="5" spans="1:17" x14ac:dyDescent="0.15">
      <c r="A5" s="275"/>
      <c r="B5" s="277" t="s">
        <v>114</v>
      </c>
      <c r="C5" s="279"/>
      <c r="D5" s="277" t="s">
        <v>115</v>
      </c>
      <c r="E5" s="279"/>
      <c r="F5" s="277" t="s">
        <v>116</v>
      </c>
      <c r="G5" s="279"/>
      <c r="H5" s="203" t="s">
        <v>118</v>
      </c>
      <c r="I5" s="79" t="s">
        <v>120</v>
      </c>
      <c r="J5" s="277" t="s">
        <v>122</v>
      </c>
      <c r="K5" s="289"/>
      <c r="L5" s="277" t="s">
        <v>123</v>
      </c>
      <c r="M5" s="289"/>
      <c r="N5" s="277" t="s">
        <v>124</v>
      </c>
      <c r="O5" s="279"/>
      <c r="P5" s="277" t="s">
        <v>125</v>
      </c>
      <c r="Q5" s="291"/>
    </row>
    <row r="6" spans="1:17" x14ac:dyDescent="0.15">
      <c r="A6" s="276"/>
      <c r="B6" s="197" t="s">
        <v>126</v>
      </c>
      <c r="C6" s="72" t="s">
        <v>127</v>
      </c>
      <c r="D6" s="197" t="s">
        <v>126</v>
      </c>
      <c r="E6" s="72" t="s">
        <v>127</v>
      </c>
      <c r="F6" s="202" t="s">
        <v>126</v>
      </c>
      <c r="G6" s="74" t="s">
        <v>127</v>
      </c>
      <c r="H6" s="202" t="s">
        <v>126</v>
      </c>
      <c r="I6" s="106" t="s">
        <v>127</v>
      </c>
      <c r="J6" s="204" t="s">
        <v>128</v>
      </c>
      <c r="K6" s="86" t="s">
        <v>127</v>
      </c>
      <c r="L6" s="203" t="s">
        <v>126</v>
      </c>
      <c r="M6" s="86" t="s">
        <v>127</v>
      </c>
      <c r="N6" s="202" t="s">
        <v>126</v>
      </c>
      <c r="O6" s="86" t="s">
        <v>127</v>
      </c>
      <c r="P6" s="202" t="s">
        <v>126</v>
      </c>
      <c r="Q6" s="80" t="s">
        <v>129</v>
      </c>
    </row>
    <row r="7" spans="1:17" ht="12.4" customHeight="1" x14ac:dyDescent="0.15">
      <c r="A7" s="270" t="s">
        <v>8</v>
      </c>
      <c r="B7" s="198">
        <v>1508735534.5234547</v>
      </c>
      <c r="C7" s="22">
        <v>24.717742459568004</v>
      </c>
      <c r="D7" s="198">
        <v>276112092.73958331</v>
      </c>
      <c r="E7" s="22">
        <v>32.270840692967774</v>
      </c>
      <c r="F7" s="198">
        <v>218088992.25251257</v>
      </c>
      <c r="G7" s="22">
        <v>31.553995879437945</v>
      </c>
      <c r="H7" s="198">
        <v>317203185.25533807</v>
      </c>
      <c r="I7" s="111">
        <v>32.631797085156578</v>
      </c>
      <c r="J7" s="198">
        <v>487024823.03417635</v>
      </c>
      <c r="K7" s="22">
        <v>28.695921521496469</v>
      </c>
      <c r="L7" s="205">
        <v>4783883778.0636129</v>
      </c>
      <c r="M7" s="22">
        <v>23.778208481063622</v>
      </c>
      <c r="N7" s="198">
        <v>3399808841.2802548</v>
      </c>
      <c r="O7" s="22">
        <v>22.409951639783333</v>
      </c>
      <c r="P7" s="198">
        <v>23797613222.125</v>
      </c>
      <c r="Q7" s="22">
        <v>27.015387465671147</v>
      </c>
    </row>
    <row r="8" spans="1:17" ht="6" customHeight="1" x14ac:dyDescent="0.15">
      <c r="A8" s="270"/>
      <c r="B8" s="198"/>
      <c r="C8" s="22"/>
      <c r="D8" s="198"/>
      <c r="E8" s="22"/>
      <c r="F8" s="198"/>
      <c r="G8" s="22"/>
      <c r="H8" s="198"/>
      <c r="I8" s="111"/>
      <c r="J8" s="198"/>
      <c r="K8" s="22"/>
      <c r="L8" s="205"/>
      <c r="M8" s="22"/>
      <c r="N8" s="198"/>
      <c r="O8" s="22"/>
      <c r="P8" s="198"/>
      <c r="Q8" s="22"/>
    </row>
    <row r="9" spans="1:17" ht="12.4" customHeight="1" x14ac:dyDescent="0.15">
      <c r="A9" s="270" t="s">
        <v>9</v>
      </c>
      <c r="B9" s="198">
        <v>380089034.03594917</v>
      </c>
      <c r="C9" s="22">
        <v>6.2270309408295548</v>
      </c>
      <c r="D9" s="198">
        <v>121265754.471875</v>
      </c>
      <c r="E9" s="22">
        <v>14.173040395464746</v>
      </c>
      <c r="F9" s="198">
        <v>92699138.481155783</v>
      </c>
      <c r="G9" s="22">
        <v>13.412085605288675</v>
      </c>
      <c r="H9" s="198">
        <v>141496204.94217083</v>
      </c>
      <c r="I9" s="111">
        <v>14.556207700991063</v>
      </c>
      <c r="J9" s="198">
        <v>221238533.28229666</v>
      </c>
      <c r="K9" s="22">
        <v>13.035564694726581</v>
      </c>
      <c r="L9" s="205">
        <v>998697159.02798986</v>
      </c>
      <c r="M9" s="22">
        <v>4.964006309205474</v>
      </c>
      <c r="N9" s="198">
        <v>814009563.80618739</v>
      </c>
      <c r="O9" s="22">
        <v>5.3655707749581838</v>
      </c>
      <c r="P9" s="198">
        <v>3535842998.3874998</v>
      </c>
      <c r="Q9" s="22">
        <v>4.0139390336174694</v>
      </c>
    </row>
    <row r="10" spans="1:17" ht="12.4" customHeight="1" x14ac:dyDescent="0.15">
      <c r="A10" s="270" t="s">
        <v>10</v>
      </c>
      <c r="B10" s="198">
        <v>231344023.93402016</v>
      </c>
      <c r="C10" s="22">
        <v>3.7901288014452548</v>
      </c>
      <c r="D10" s="198">
        <v>93247256.3671875</v>
      </c>
      <c r="E10" s="22">
        <v>10.898354090271397</v>
      </c>
      <c r="F10" s="198">
        <v>70818328.580402017</v>
      </c>
      <c r="G10" s="22">
        <v>10.246281690491617</v>
      </c>
      <c r="H10" s="198">
        <v>109131087.7891459</v>
      </c>
      <c r="I10" s="111">
        <v>11.226695310613653</v>
      </c>
      <c r="J10" s="198">
        <v>165473832.55980861</v>
      </c>
      <c r="K10" s="22">
        <v>9.7498605582662492</v>
      </c>
      <c r="L10" s="205">
        <v>537971575.84987283</v>
      </c>
      <c r="M10" s="22">
        <v>2.673978064873153</v>
      </c>
      <c r="N10" s="198">
        <v>434933484.87716103</v>
      </c>
      <c r="O10" s="22">
        <v>2.8668783504161013</v>
      </c>
      <c r="P10" s="198">
        <v>1953457350.5875001</v>
      </c>
      <c r="Q10" s="22">
        <v>2.2175924422000644</v>
      </c>
    </row>
    <row r="11" spans="1:17" ht="12.4" customHeight="1" x14ac:dyDescent="0.15">
      <c r="A11" s="82" t="s">
        <v>11</v>
      </c>
      <c r="B11" s="198">
        <v>222668883.8754932</v>
      </c>
      <c r="C11" s="22">
        <v>3.648003244738538</v>
      </c>
      <c r="D11" s="198">
        <v>92011741.797916666</v>
      </c>
      <c r="E11" s="22">
        <v>10.753952251716703</v>
      </c>
      <c r="F11" s="198">
        <v>69679257.585427135</v>
      </c>
      <c r="G11" s="22">
        <v>10.08147630022135</v>
      </c>
      <c r="H11" s="198">
        <v>107827273.32206406</v>
      </c>
      <c r="I11" s="111">
        <v>11.092567372736047</v>
      </c>
      <c r="J11" s="198">
        <v>163252290.99726591</v>
      </c>
      <c r="K11" s="22">
        <v>9.6189654183875284</v>
      </c>
      <c r="L11" s="205">
        <v>509172860.27056825</v>
      </c>
      <c r="M11" s="22">
        <v>2.5308345658250344</v>
      </c>
      <c r="N11" s="198">
        <v>412932795.90718836</v>
      </c>
      <c r="O11" s="22">
        <v>2.7218600864853144</v>
      </c>
      <c r="P11" s="198">
        <v>1831270744.4625001</v>
      </c>
      <c r="Q11" s="22">
        <v>2.0788844769612091</v>
      </c>
    </row>
    <row r="12" spans="1:17" ht="12.4" customHeight="1" x14ac:dyDescent="0.15">
      <c r="A12" s="82" t="s">
        <v>12</v>
      </c>
      <c r="B12" s="198">
        <v>1947524.411661552</v>
      </c>
      <c r="C12" s="22">
        <v>3.1906457917673964E-2</v>
      </c>
      <c r="D12" s="198">
        <v>546007.09635416663</v>
      </c>
      <c r="E12" s="22">
        <v>6.3815053693768206E-2</v>
      </c>
      <c r="F12" s="198">
        <v>463681.89321608038</v>
      </c>
      <c r="G12" s="22">
        <v>6.7087368311417497E-2</v>
      </c>
      <c r="H12" s="198">
        <v>604308.57473309606</v>
      </c>
      <c r="I12" s="111">
        <v>6.2167329031191418E-2</v>
      </c>
      <c r="J12" s="198">
        <v>863317.81954887218</v>
      </c>
      <c r="K12" s="22">
        <v>5.0867428570772102E-2</v>
      </c>
      <c r="L12" s="205">
        <v>5575266.133163698</v>
      </c>
      <c r="M12" s="22">
        <v>2.7711760277219891E-2</v>
      </c>
      <c r="N12" s="198">
        <v>5345514.2757051867</v>
      </c>
      <c r="O12" s="22">
        <v>3.5235132915065512E-2</v>
      </c>
      <c r="P12" s="198">
        <v>8731482.2750000004</v>
      </c>
      <c r="Q12" s="22">
        <v>9.9121023023207855E-3</v>
      </c>
    </row>
    <row r="13" spans="1:17" ht="12.4" customHeight="1" x14ac:dyDescent="0.15">
      <c r="A13" s="82" t="s">
        <v>13</v>
      </c>
      <c r="B13" s="198">
        <v>1029447.9572555897</v>
      </c>
      <c r="C13" s="22">
        <v>1.6865533356055826E-2</v>
      </c>
      <c r="D13" s="198">
        <v>248194.87343750001</v>
      </c>
      <c r="E13" s="22">
        <v>2.9007991435808018E-2</v>
      </c>
      <c r="F13" s="198">
        <v>73880.46608040201</v>
      </c>
      <c r="G13" s="22">
        <v>1.0689324106614108E-2</v>
      </c>
      <c r="H13" s="198">
        <v>371641.73131672596</v>
      </c>
      <c r="I13" s="111">
        <v>3.8232080030790282E-2</v>
      </c>
      <c r="J13" s="198">
        <v>443551.89678742312</v>
      </c>
      <c r="K13" s="22">
        <v>2.6134459310772375E-2</v>
      </c>
      <c r="L13" s="205">
        <v>3028745.5462256148</v>
      </c>
      <c r="M13" s="22">
        <v>1.5054325392369082E-2</v>
      </c>
      <c r="N13" s="198">
        <v>1959762.5514103731</v>
      </c>
      <c r="O13" s="22">
        <v>1.2917839223580209E-2</v>
      </c>
      <c r="P13" s="198">
        <v>17713899.4375</v>
      </c>
      <c r="Q13" s="22">
        <v>2.0109069441765846E-2</v>
      </c>
    </row>
    <row r="14" spans="1:17" ht="12.4" customHeight="1" x14ac:dyDescent="0.15">
      <c r="A14" s="82" t="s">
        <v>14</v>
      </c>
      <c r="B14" s="198">
        <v>5698167.68960982</v>
      </c>
      <c r="C14" s="22">
        <v>9.3353565432986493E-2</v>
      </c>
      <c r="D14" s="198">
        <v>441312.59947916667</v>
      </c>
      <c r="E14" s="22">
        <v>5.1578793425116884E-2</v>
      </c>
      <c r="F14" s="198">
        <v>601508.6356783919</v>
      </c>
      <c r="G14" s="22">
        <v>8.7028697852234924E-2</v>
      </c>
      <c r="H14" s="198">
        <v>327864.1610320285</v>
      </c>
      <c r="I14" s="111">
        <v>3.3728528815623576E-2</v>
      </c>
      <c r="J14" s="198">
        <v>914671.84620642511</v>
      </c>
      <c r="K14" s="22">
        <v>5.3893251997177961E-2</v>
      </c>
      <c r="L14" s="205">
        <v>20194703.899915181</v>
      </c>
      <c r="M14" s="22">
        <v>0.1003774133785293</v>
      </c>
      <c r="N14" s="198">
        <v>14695412.142857144</v>
      </c>
      <c r="O14" s="22">
        <v>9.6865291792141192E-2</v>
      </c>
      <c r="P14" s="198">
        <v>95741224.412499994</v>
      </c>
      <c r="Q14" s="22">
        <v>0.10868679349476801</v>
      </c>
    </row>
    <row r="15" spans="1:17" ht="12.4" customHeight="1" x14ac:dyDescent="0.15">
      <c r="A15" s="270" t="s">
        <v>15</v>
      </c>
      <c r="B15" s="198">
        <v>148745010.10192898</v>
      </c>
      <c r="C15" s="22">
        <v>2.4369021393842996</v>
      </c>
      <c r="D15" s="198">
        <v>28018498.104687501</v>
      </c>
      <c r="E15" s="22">
        <v>3.2746863051933506</v>
      </c>
      <c r="F15" s="198">
        <v>21880809.90075377</v>
      </c>
      <c r="G15" s="22">
        <v>3.165803914797058</v>
      </c>
      <c r="H15" s="198">
        <v>32365117.153024912</v>
      </c>
      <c r="I15" s="111">
        <v>3.3295123903774115</v>
      </c>
      <c r="J15" s="198">
        <v>55764700.722488038</v>
      </c>
      <c r="K15" s="22">
        <v>3.2857041364603314</v>
      </c>
      <c r="L15" s="205">
        <v>460725583.17811704</v>
      </c>
      <c r="M15" s="22">
        <v>2.290028244332321</v>
      </c>
      <c r="N15" s="198">
        <v>379076078.92902637</v>
      </c>
      <c r="O15" s="22">
        <v>2.498692424542083</v>
      </c>
      <c r="P15" s="198">
        <v>1582385647.8</v>
      </c>
      <c r="Q15" s="22">
        <v>1.7963465914174062</v>
      </c>
    </row>
    <row r="16" spans="1:17" ht="12.4" customHeight="1" x14ac:dyDescent="0.15">
      <c r="A16" s="82" t="s">
        <v>11</v>
      </c>
      <c r="B16" s="198">
        <v>129959557.20254274</v>
      </c>
      <c r="C16" s="22">
        <v>2.1291384683310839</v>
      </c>
      <c r="D16" s="198">
        <v>26991947.063541666</v>
      </c>
      <c r="E16" s="22">
        <v>3.1547072605114432</v>
      </c>
      <c r="F16" s="198">
        <v>21040086.707286432</v>
      </c>
      <c r="G16" s="22">
        <v>3.0441646889543299</v>
      </c>
      <c r="H16" s="198">
        <v>31206965.607651245</v>
      </c>
      <c r="I16" s="111">
        <v>3.2103693048750626</v>
      </c>
      <c r="J16" s="198">
        <v>53725950.948735476</v>
      </c>
      <c r="K16" s="22">
        <v>3.1655792460182144</v>
      </c>
      <c r="L16" s="205">
        <v>392239096.99575913</v>
      </c>
      <c r="M16" s="22">
        <v>1.9496173936241634</v>
      </c>
      <c r="N16" s="198">
        <v>329523872.83894449</v>
      </c>
      <c r="O16" s="22">
        <v>2.1720674306188514</v>
      </c>
      <c r="P16" s="198">
        <v>1253789488.8499999</v>
      </c>
      <c r="Q16" s="22">
        <v>1.4233195793844391</v>
      </c>
    </row>
    <row r="17" spans="1:19" ht="12.4" customHeight="1" x14ac:dyDescent="0.15">
      <c r="A17" s="82" t="s">
        <v>12</v>
      </c>
      <c r="B17" s="198">
        <v>5340645.8003068827</v>
      </c>
      <c r="C17" s="22">
        <v>8.7496253941851315E-2</v>
      </c>
      <c r="D17" s="198">
        <v>212642.18645833334</v>
      </c>
      <c r="E17" s="22">
        <v>2.4852740261084083E-2</v>
      </c>
      <c r="F17" s="198">
        <v>126404.09798994975</v>
      </c>
      <c r="G17" s="22">
        <v>1.8288655222455378E-2</v>
      </c>
      <c r="H17" s="198">
        <v>273714.71174377226</v>
      </c>
      <c r="I17" s="111">
        <v>2.815798626251213E-2</v>
      </c>
      <c r="J17" s="198">
        <v>525253.2488038278</v>
      </c>
      <c r="K17" s="22">
        <v>3.0948373252687369E-2</v>
      </c>
      <c r="L17" s="205">
        <v>19666927.599660728</v>
      </c>
      <c r="M17" s="22">
        <v>9.7754110748068127E-2</v>
      </c>
      <c r="N17" s="198">
        <v>12649662.585987261</v>
      </c>
      <c r="O17" s="22">
        <v>8.3380666397938591E-2</v>
      </c>
      <c r="P17" s="198">
        <v>116066605.72499999</v>
      </c>
      <c r="Q17" s="22">
        <v>0.13176045413541554</v>
      </c>
    </row>
    <row r="18" spans="1:19" ht="12.4" customHeight="1" x14ac:dyDescent="0.15">
      <c r="A18" s="82" t="s">
        <v>13</v>
      </c>
      <c r="B18" s="198">
        <v>5714082.0751863215</v>
      </c>
      <c r="C18" s="22">
        <v>9.3614292164133889E-2</v>
      </c>
      <c r="D18" s="198">
        <v>344554.33489583334</v>
      </c>
      <c r="E18" s="22">
        <v>4.02700871996284E-2</v>
      </c>
      <c r="F18" s="198">
        <v>230835.28894472361</v>
      </c>
      <c r="G18" s="22">
        <v>3.3398181544886114E-2</v>
      </c>
      <c r="H18" s="198">
        <v>425088.46352313168</v>
      </c>
      <c r="I18" s="111">
        <v>4.3730331628800634E-2</v>
      </c>
      <c r="J18" s="198">
        <v>694011.25837320578</v>
      </c>
      <c r="K18" s="22">
        <v>4.0891740345471043E-2</v>
      </c>
      <c r="L18" s="205">
        <v>20687667.203562342</v>
      </c>
      <c r="M18" s="22">
        <v>0.10282767863400771</v>
      </c>
      <c r="N18" s="198">
        <v>14985089.770700637</v>
      </c>
      <c r="O18" s="22">
        <v>9.8774711390172271E-2</v>
      </c>
      <c r="P18" s="198">
        <v>99026824.6875</v>
      </c>
      <c r="Q18" s="22">
        <v>0.11241665344576167</v>
      </c>
    </row>
    <row r="19" spans="1:19" ht="12.4" customHeight="1" x14ac:dyDescent="0.15">
      <c r="A19" s="270" t="s">
        <v>14</v>
      </c>
      <c r="B19" s="198">
        <v>7730725.0238930294</v>
      </c>
      <c r="C19" s="22">
        <v>0.12665312494723044</v>
      </c>
      <c r="D19" s="198">
        <v>469354.51979166665</v>
      </c>
      <c r="E19" s="22">
        <v>5.4856217221194797E-2</v>
      </c>
      <c r="F19" s="198">
        <v>483483.80653266329</v>
      </c>
      <c r="G19" s="22">
        <v>6.9952389075386132E-2</v>
      </c>
      <c r="H19" s="198">
        <v>459348.37010676158</v>
      </c>
      <c r="I19" s="111">
        <v>4.725476761103551E-2</v>
      </c>
      <c r="J19" s="198">
        <v>819485.26657552971</v>
      </c>
      <c r="K19" s="22">
        <v>4.828477684395939E-2</v>
      </c>
      <c r="L19" s="205">
        <v>28131891.37913486</v>
      </c>
      <c r="M19" s="22">
        <v>0.13982906132608186</v>
      </c>
      <c r="N19" s="198">
        <v>21917453.733393993</v>
      </c>
      <c r="O19" s="22">
        <v>0.14446961613512072</v>
      </c>
      <c r="P19" s="198">
        <v>113502728.53749999</v>
      </c>
      <c r="Q19" s="22">
        <v>0.12884990445178962</v>
      </c>
    </row>
    <row r="20" spans="1:19" ht="6" customHeight="1" x14ac:dyDescent="0.15">
      <c r="A20" s="270"/>
      <c r="B20" s="198"/>
      <c r="C20" s="22"/>
      <c r="D20" s="198"/>
      <c r="E20" s="22"/>
      <c r="F20" s="198"/>
      <c r="G20" s="22"/>
      <c r="H20" s="198"/>
      <c r="I20" s="111"/>
      <c r="J20" s="198"/>
      <c r="K20" s="22"/>
      <c r="L20" s="205"/>
      <c r="M20" s="22"/>
      <c r="N20" s="198"/>
      <c r="O20" s="22"/>
      <c r="P20" s="198"/>
      <c r="Q20" s="22"/>
    </row>
    <row r="21" spans="1:19" ht="12.4" customHeight="1" x14ac:dyDescent="0.15">
      <c r="A21" s="82" t="s">
        <v>16</v>
      </c>
      <c r="B21" s="198">
        <v>3575288222.7937307</v>
      </c>
      <c r="C21" s="22">
        <v>58.574250746772073</v>
      </c>
      <c r="D21" s="198">
        <v>367590920.44687498</v>
      </c>
      <c r="E21" s="22">
        <v>42.962508147408982</v>
      </c>
      <c r="F21" s="198">
        <v>308439079.62939698</v>
      </c>
      <c r="G21" s="22">
        <v>44.626211287248033</v>
      </c>
      <c r="H21" s="198">
        <v>409481369.99377227</v>
      </c>
      <c r="I21" s="111">
        <v>42.124775528444459</v>
      </c>
      <c r="J21" s="198">
        <v>817253026.94258368</v>
      </c>
      <c r="K21" s="22">
        <v>48.153251364569812</v>
      </c>
      <c r="L21" s="205">
        <v>12221415713.918575</v>
      </c>
      <c r="M21" s="22">
        <v>60.746327515701338</v>
      </c>
      <c r="N21" s="198">
        <v>9477680792.6251144</v>
      </c>
      <c r="O21" s="22">
        <v>62.472444227202942</v>
      </c>
      <c r="P21" s="198">
        <v>49913474195.1875</v>
      </c>
      <c r="Q21" s="22">
        <v>56.662482600864827</v>
      </c>
    </row>
    <row r="22" spans="1:19" ht="6" customHeight="1" x14ac:dyDescent="0.15">
      <c r="A22" s="270"/>
      <c r="B22" s="198"/>
      <c r="C22" s="22"/>
      <c r="D22" s="198"/>
      <c r="E22" s="22"/>
      <c r="F22" s="198"/>
      <c r="G22" s="22"/>
      <c r="H22" s="198"/>
      <c r="I22" s="111"/>
      <c r="J22" s="198"/>
      <c r="K22" s="22"/>
      <c r="L22" s="205"/>
      <c r="M22" s="22"/>
      <c r="N22" s="198"/>
      <c r="O22" s="22"/>
      <c r="P22" s="198"/>
      <c r="Q22" s="22"/>
    </row>
    <row r="23" spans="1:19" ht="12.4" customHeight="1" x14ac:dyDescent="0.15">
      <c r="A23" s="270" t="s">
        <v>17</v>
      </c>
      <c r="B23" s="198">
        <v>639743727.87132835</v>
      </c>
      <c r="C23" s="22">
        <v>10.480975852830372</v>
      </c>
      <c r="D23" s="198">
        <v>90639846.21875</v>
      </c>
      <c r="E23" s="22">
        <v>10.593610764158495</v>
      </c>
      <c r="F23" s="198">
        <v>71934039.342964828</v>
      </c>
      <c r="G23" s="22">
        <v>10.40770722802535</v>
      </c>
      <c r="H23" s="198">
        <v>103887019.05960853</v>
      </c>
      <c r="I23" s="111">
        <v>10.687219685407905</v>
      </c>
      <c r="J23" s="198">
        <v>171675402.93028024</v>
      </c>
      <c r="K23" s="22">
        <v>10.115262419207131</v>
      </c>
      <c r="L23" s="205">
        <v>2114776308.1611536</v>
      </c>
      <c r="M23" s="22">
        <v>10.511457694029559</v>
      </c>
      <c r="N23" s="198">
        <v>1479478838.8707917</v>
      </c>
      <c r="O23" s="22">
        <v>9.7520333580555505</v>
      </c>
      <c r="P23" s="198">
        <v>10842175292.5375</v>
      </c>
      <c r="Q23" s="22">
        <v>12.308190899846554</v>
      </c>
      <c r="S23" s="112"/>
    </row>
    <row r="24" spans="1:19" ht="12.4" customHeight="1" x14ac:dyDescent="0.15">
      <c r="A24" s="270" t="s">
        <v>18</v>
      </c>
      <c r="B24" s="198">
        <v>6876809.8478737399</v>
      </c>
      <c r="C24" s="22">
        <v>0.112663360061214</v>
      </c>
      <c r="D24" s="198">
        <v>532610.8442708333</v>
      </c>
      <c r="E24" s="22">
        <v>6.2249355094424995E-2</v>
      </c>
      <c r="F24" s="198">
        <v>387272.53266331658</v>
      </c>
      <c r="G24" s="22">
        <v>5.6032153542756376E-2</v>
      </c>
      <c r="H24" s="198">
        <v>635537.26423487545</v>
      </c>
      <c r="I24" s="111">
        <v>6.537993314876081E-2</v>
      </c>
      <c r="J24" s="198">
        <v>1420640.4818865345</v>
      </c>
      <c r="K24" s="22">
        <v>8.3705359255612677E-2</v>
      </c>
      <c r="L24" s="205">
        <v>23978792.773536894</v>
      </c>
      <c r="M24" s="22">
        <v>0.11918615922650458</v>
      </c>
      <c r="N24" s="198">
        <v>18780374.980891719</v>
      </c>
      <c r="O24" s="22">
        <v>0.1237914585045598</v>
      </c>
      <c r="P24" s="198">
        <v>95392057.200000003</v>
      </c>
      <c r="Q24" s="22">
        <v>0.10829041393149207</v>
      </c>
    </row>
    <row r="25" spans="1:19" ht="12.4" customHeight="1" x14ac:dyDescent="0.15">
      <c r="A25" s="270" t="s">
        <v>19</v>
      </c>
      <c r="B25" s="198">
        <v>12658951.371328365</v>
      </c>
      <c r="C25" s="22">
        <v>0.2073926759493484</v>
      </c>
      <c r="D25" s="198">
        <v>784829.6880208333</v>
      </c>
      <c r="E25" s="22">
        <v>9.1727651556063217E-2</v>
      </c>
      <c r="F25" s="198">
        <v>734255.94095477392</v>
      </c>
      <c r="G25" s="22">
        <v>0.10623511391402124</v>
      </c>
      <c r="H25" s="198">
        <v>820645.25978647685</v>
      </c>
      <c r="I25" s="111">
        <v>8.4422637732000094E-2</v>
      </c>
      <c r="J25" s="198">
        <v>2076365.5290498976</v>
      </c>
      <c r="K25" s="22">
        <v>0.12234124310204859</v>
      </c>
      <c r="L25" s="205">
        <v>45127684.805767603</v>
      </c>
      <c r="M25" s="22">
        <v>0.22430634759559587</v>
      </c>
      <c r="N25" s="198">
        <v>31838749.090081893</v>
      </c>
      <c r="O25" s="22">
        <v>0.20986616033131103</v>
      </c>
      <c r="P25" s="198">
        <v>227684439.19999999</v>
      </c>
      <c r="Q25" s="22">
        <v>0.25847059902517372</v>
      </c>
    </row>
    <row r="26" spans="1:19" ht="12.4" customHeight="1" x14ac:dyDescent="0.15">
      <c r="A26" s="270" t="s">
        <v>20</v>
      </c>
      <c r="B26" s="198">
        <v>5980444.898509426</v>
      </c>
      <c r="C26" s="22">
        <v>9.7978136931522825E-2</v>
      </c>
      <c r="D26" s="198">
        <v>2256406.9828125001</v>
      </c>
      <c r="E26" s="22">
        <v>0.26371952621980677</v>
      </c>
      <c r="F26" s="198">
        <v>1726184.9246231157</v>
      </c>
      <c r="G26" s="22">
        <v>0.24975140393899536</v>
      </c>
      <c r="H26" s="198">
        <v>2631902.3193950178</v>
      </c>
      <c r="I26" s="111">
        <v>0.27075296348401301</v>
      </c>
      <c r="J26" s="198">
        <v>3970761.5146958306</v>
      </c>
      <c r="K26" s="22">
        <v>0.23396068417295868</v>
      </c>
      <c r="L26" s="205">
        <v>14538816.050890585</v>
      </c>
      <c r="M26" s="22">
        <v>7.2264924309227957E-2</v>
      </c>
      <c r="N26" s="198">
        <v>12385708.439490445</v>
      </c>
      <c r="O26" s="22">
        <v>8.1640803972059819E-2</v>
      </c>
      <c r="P26" s="198">
        <v>44117131.862499997</v>
      </c>
      <c r="Q26" s="22">
        <v>5.0082392717916369E-2</v>
      </c>
    </row>
    <row r="27" spans="1:19" ht="12.4" customHeight="1" x14ac:dyDescent="0.15">
      <c r="A27" s="270" t="s">
        <v>21</v>
      </c>
      <c r="B27" s="198">
        <v>67098939.987067074</v>
      </c>
      <c r="C27" s="22">
        <v>1.0992876352144736</v>
      </c>
      <c r="D27" s="198">
        <v>24963395.098437499</v>
      </c>
      <c r="E27" s="22">
        <v>2.9176184874202002</v>
      </c>
      <c r="F27" s="198">
        <v>19363807.898241207</v>
      </c>
      <c r="G27" s="22">
        <v>2.8016339033007371</v>
      </c>
      <c r="H27" s="198">
        <v>28928939.05871886</v>
      </c>
      <c r="I27" s="111">
        <v>2.9760207751163748</v>
      </c>
      <c r="J27" s="198">
        <v>47200459.414900891</v>
      </c>
      <c r="K27" s="22">
        <v>2.7810916714886376</v>
      </c>
      <c r="L27" s="205">
        <v>160408289.65903309</v>
      </c>
      <c r="M27" s="22">
        <v>0.79730652552500447</v>
      </c>
      <c r="N27" s="198">
        <v>149234658.21565059</v>
      </c>
      <c r="O27" s="22">
        <v>0.98368515105483278</v>
      </c>
      <c r="P27" s="198">
        <v>313906051.61250001</v>
      </c>
      <c r="Q27" s="22">
        <v>0.35635059419515214</v>
      </c>
    </row>
    <row r="28" spans="1:19" ht="12.4" customHeight="1" x14ac:dyDescent="0.15">
      <c r="A28" s="270" t="s">
        <v>22</v>
      </c>
      <c r="B28" s="198">
        <v>60513360.685006574</v>
      </c>
      <c r="C28" s="22">
        <v>0.99139552993121827</v>
      </c>
      <c r="D28" s="198">
        <v>21920145.341666665</v>
      </c>
      <c r="E28" s="22">
        <v>2.5619360284766501</v>
      </c>
      <c r="F28" s="198">
        <v>16225317.383165829</v>
      </c>
      <c r="G28" s="22">
        <v>2.3475444247007338</v>
      </c>
      <c r="H28" s="198">
        <v>25953137.383451957</v>
      </c>
      <c r="I28" s="111">
        <v>2.6698896864426858</v>
      </c>
      <c r="J28" s="198">
        <v>41123213.252904989</v>
      </c>
      <c r="K28" s="22">
        <v>2.4230150998572721</v>
      </c>
      <c r="L28" s="205">
        <v>147423249.70313826</v>
      </c>
      <c r="M28" s="22">
        <v>0.73276461741636179</v>
      </c>
      <c r="N28" s="198">
        <v>137604627.63239309</v>
      </c>
      <c r="O28" s="22">
        <v>0.90702542249143003</v>
      </c>
      <c r="P28" s="198">
        <v>282306570.39999998</v>
      </c>
      <c r="Q28" s="22">
        <v>0.32047841572490904</v>
      </c>
    </row>
    <row r="29" spans="1:19" ht="12.4" customHeight="1" x14ac:dyDescent="0.15">
      <c r="A29" s="270" t="s">
        <v>23</v>
      </c>
      <c r="B29" s="198">
        <v>281024.30052608508</v>
      </c>
      <c r="C29" s="22">
        <v>4.604044994193133E-3</v>
      </c>
      <c r="D29" s="198">
        <v>26317.535937500001</v>
      </c>
      <c r="E29" s="22">
        <v>3.0758848743054823E-3</v>
      </c>
      <c r="F29" s="198">
        <v>55242.133165829146</v>
      </c>
      <c r="G29" s="22">
        <v>7.9926548528762489E-3</v>
      </c>
      <c r="H29" s="198">
        <v>5833.5685053380785</v>
      </c>
      <c r="I29" s="111">
        <v>6.0011952148374213E-4</v>
      </c>
      <c r="J29" s="198">
        <v>11240.822282980178</v>
      </c>
      <c r="K29" s="22">
        <v>6.6231891848940179E-4</v>
      </c>
      <c r="L29" s="205">
        <v>1030583.4325699746</v>
      </c>
      <c r="M29" s="22">
        <v>5.122496459706671E-3</v>
      </c>
      <c r="N29" s="198">
        <v>369599.68607825297</v>
      </c>
      <c r="O29" s="22">
        <v>2.4362284698258964E-3</v>
      </c>
      <c r="P29" s="198">
        <v>10110847.65</v>
      </c>
      <c r="Q29" s="22">
        <v>1.1477977405615212E-2</v>
      </c>
    </row>
    <row r="30" spans="1:19" ht="12.4" customHeight="1" x14ac:dyDescent="0.15">
      <c r="A30" s="270" t="s">
        <v>24</v>
      </c>
      <c r="B30" s="198">
        <v>993088.78035949147</v>
      </c>
      <c r="C30" s="22">
        <v>1.6269857871522679E-2</v>
      </c>
      <c r="D30" s="198">
        <v>70702.332291666666</v>
      </c>
      <c r="E30" s="22">
        <v>8.2633965045405405E-3</v>
      </c>
      <c r="F30" s="198">
        <v>47564.064070351757</v>
      </c>
      <c r="G30" s="22">
        <v>6.8817608178383931E-3</v>
      </c>
      <c r="H30" s="198">
        <v>87088.508007117431</v>
      </c>
      <c r="I30" s="111">
        <v>8.9590983124891738E-3</v>
      </c>
      <c r="J30" s="198">
        <v>218851.46479835955</v>
      </c>
      <c r="K30" s="22">
        <v>1.2894916566249791E-2</v>
      </c>
      <c r="L30" s="205">
        <v>3455931.1662425785</v>
      </c>
      <c r="M30" s="22">
        <v>1.7177643851620482E-2</v>
      </c>
      <c r="N30" s="198">
        <v>3137249.262966333</v>
      </c>
      <c r="O30" s="22">
        <v>2.0679281555884967E-2</v>
      </c>
      <c r="P30" s="198">
        <v>7833823.8125</v>
      </c>
      <c r="Q30" s="22">
        <v>8.893067706291214E-3</v>
      </c>
    </row>
    <row r="31" spans="1:19" ht="12.4" customHeight="1" x14ac:dyDescent="0.15">
      <c r="A31" s="270" t="s">
        <v>25</v>
      </c>
      <c r="B31" s="198">
        <v>589361.36804033315</v>
      </c>
      <c r="C31" s="22">
        <v>9.6555573707229874E-3</v>
      </c>
      <c r="D31" s="198">
        <v>319855.63072916667</v>
      </c>
      <c r="E31" s="22">
        <v>3.7383404694791574E-2</v>
      </c>
      <c r="F31" s="198">
        <v>149119.10301507538</v>
      </c>
      <c r="G31" s="22">
        <v>2.1575153855702967E-2</v>
      </c>
      <c r="H31" s="198">
        <v>440768.68772241991</v>
      </c>
      <c r="I31" s="111">
        <v>4.5343410936024654E-2</v>
      </c>
      <c r="J31" s="198">
        <v>577306.30553656875</v>
      </c>
      <c r="K31" s="22">
        <v>3.4015384132442712E-2</v>
      </c>
      <c r="L31" s="205">
        <v>1043210.0296861747</v>
      </c>
      <c r="M31" s="22">
        <v>5.1852567341121938E-3</v>
      </c>
      <c r="N31" s="198">
        <v>1085944.3930846225</v>
      </c>
      <c r="O31" s="22">
        <v>7.1580381335075698E-3</v>
      </c>
      <c r="P31" s="198">
        <v>456146.71250000002</v>
      </c>
      <c r="Q31" s="22">
        <v>5.1782420633354699E-4</v>
      </c>
    </row>
    <row r="32" spans="1:19" ht="12.4" customHeight="1" x14ac:dyDescent="0.15">
      <c r="A32" s="270" t="s">
        <v>26</v>
      </c>
      <c r="B32" s="198">
        <v>4722104.8531345902</v>
      </c>
      <c r="C32" s="22">
        <v>7.7362645046816503E-2</v>
      </c>
      <c r="D32" s="198">
        <v>2626374.2578125</v>
      </c>
      <c r="E32" s="22">
        <v>0.30695977286991233</v>
      </c>
      <c r="F32" s="198">
        <v>2886565.2148241205</v>
      </c>
      <c r="G32" s="22">
        <v>0.41763990907358539</v>
      </c>
      <c r="H32" s="198">
        <v>2442110.9110320285</v>
      </c>
      <c r="I32" s="111">
        <v>0.2512284599036918</v>
      </c>
      <c r="J32" s="198">
        <v>5269847.5693779904</v>
      </c>
      <c r="K32" s="22">
        <v>0.31050395201418274</v>
      </c>
      <c r="L32" s="205">
        <v>7455315.3273960985</v>
      </c>
      <c r="M32" s="22">
        <v>3.7056511063203394E-2</v>
      </c>
      <c r="N32" s="198">
        <v>7037237.2411282985</v>
      </c>
      <c r="O32" s="22">
        <v>4.6386180404184518E-2</v>
      </c>
      <c r="P32" s="198">
        <v>13198663.0375</v>
      </c>
      <c r="Q32" s="22">
        <v>1.4983309152003061E-2</v>
      </c>
    </row>
    <row r="33" spans="1:17" ht="12.4" customHeight="1" x14ac:dyDescent="0.15">
      <c r="A33" s="270" t="s">
        <v>27</v>
      </c>
      <c r="B33" s="198">
        <v>4114.9294169224022</v>
      </c>
      <c r="C33" s="22">
        <v>6.7415238283570139E-5</v>
      </c>
      <c r="D33" s="198">
        <v>0</v>
      </c>
      <c r="E33" s="22">
        <v>0</v>
      </c>
      <c r="F33" s="198">
        <v>0</v>
      </c>
      <c r="G33" s="22">
        <v>0</v>
      </c>
      <c r="H33" s="198">
        <v>0</v>
      </c>
      <c r="I33" s="111">
        <v>0</v>
      </c>
      <c r="J33" s="198">
        <v>12167.464114832535</v>
      </c>
      <c r="K33" s="22">
        <v>7.1691745233765504E-4</v>
      </c>
      <c r="L33" s="205">
        <v>823.84054283290925</v>
      </c>
      <c r="M33" s="22">
        <v>4.0948846358811047E-6</v>
      </c>
      <c r="N33" s="198">
        <v>883.81073703366701</v>
      </c>
      <c r="O33" s="22">
        <v>5.8256675008196639E-6</v>
      </c>
      <c r="P33" s="198">
        <v>0</v>
      </c>
      <c r="Q33" s="22">
        <v>0</v>
      </c>
    </row>
    <row r="34" spans="1:17" ht="12.4" customHeight="1" x14ac:dyDescent="0.15">
      <c r="A34" s="270" t="s">
        <v>28</v>
      </c>
      <c r="B34" s="198">
        <v>156169.52630425253</v>
      </c>
      <c r="C34" s="22">
        <v>2.5585386191891509E-3</v>
      </c>
      <c r="D34" s="198">
        <v>75799.561458333337</v>
      </c>
      <c r="E34" s="22">
        <v>8.8591395912737611E-3</v>
      </c>
      <c r="F34" s="198">
        <v>49647.987437185933</v>
      </c>
      <c r="G34" s="22">
        <v>7.1832712638769296E-3</v>
      </c>
      <c r="H34" s="198">
        <v>94319.715302491109</v>
      </c>
      <c r="I34" s="111">
        <v>9.702997806920138E-3</v>
      </c>
      <c r="J34" s="198">
        <v>122799.95146958304</v>
      </c>
      <c r="K34" s="22">
        <v>7.2354787755191038E-3</v>
      </c>
      <c r="L34" s="205">
        <v>328459.62001696351</v>
      </c>
      <c r="M34" s="22">
        <v>1.6326026477038805E-3</v>
      </c>
      <c r="N34" s="198">
        <v>352369.32848043676</v>
      </c>
      <c r="O34" s="22">
        <v>2.322654001810268E-3</v>
      </c>
      <c r="P34" s="198">
        <v>0</v>
      </c>
      <c r="Q34" s="22">
        <v>0</v>
      </c>
    </row>
    <row r="35" spans="1:17" ht="12.4" customHeight="1" x14ac:dyDescent="0.15">
      <c r="A35" s="270" t="s">
        <v>29</v>
      </c>
      <c r="B35" s="198">
        <v>2210538.2174484874</v>
      </c>
      <c r="C35" s="22">
        <v>3.6215435446201337E-2</v>
      </c>
      <c r="D35" s="198">
        <v>108775.07083333333</v>
      </c>
      <c r="E35" s="22">
        <v>1.2713180894758962E-2</v>
      </c>
      <c r="F35" s="198">
        <v>833.07286432160799</v>
      </c>
      <c r="G35" s="22">
        <v>1.2053234533561261E-4</v>
      </c>
      <c r="H35" s="198">
        <v>185217.98042704628</v>
      </c>
      <c r="I35" s="111">
        <v>1.9054019110661388E-2</v>
      </c>
      <c r="J35" s="198">
        <v>111263.27204374573</v>
      </c>
      <c r="K35" s="22">
        <v>6.5557276996704309E-3</v>
      </c>
      <c r="L35" s="205">
        <v>8238209.5377438506</v>
      </c>
      <c r="M35" s="22">
        <v>4.0947872688171995E-2</v>
      </c>
      <c r="N35" s="198">
        <v>5289125.9099181071</v>
      </c>
      <c r="O35" s="22">
        <v>3.4863447149974379E-2</v>
      </c>
      <c r="P35" s="198">
        <v>48751245.875</v>
      </c>
      <c r="Q35" s="22">
        <v>5.5343104556504888E-2</v>
      </c>
    </row>
    <row r="36" spans="1:17" ht="12.4" customHeight="1" x14ac:dyDescent="0.15">
      <c r="A36" s="270" t="s">
        <v>30</v>
      </c>
      <c r="B36" s="198">
        <v>431080.14883822884</v>
      </c>
      <c r="C36" s="22">
        <v>7.062422707357489E-3</v>
      </c>
      <c r="D36" s="198">
        <v>160862.97395833334</v>
      </c>
      <c r="E36" s="22">
        <v>1.8800999820397193E-2</v>
      </c>
      <c r="F36" s="198">
        <v>192502.66457286433</v>
      </c>
      <c r="G36" s="22">
        <v>2.7852062692279262E-2</v>
      </c>
      <c r="H36" s="198">
        <v>138456.21797153025</v>
      </c>
      <c r="I36" s="111">
        <v>1.4243473647303646E-2</v>
      </c>
      <c r="J36" s="198">
        <v>326149.37047163362</v>
      </c>
      <c r="K36" s="22">
        <v>1.921700146828596E-2</v>
      </c>
      <c r="L36" s="205">
        <v>1001335.1993214588</v>
      </c>
      <c r="M36" s="22">
        <v>4.9771186411494877E-3</v>
      </c>
      <c r="N36" s="198">
        <v>772447.31028207461</v>
      </c>
      <c r="O36" s="22">
        <v>5.0916118157935735E-3</v>
      </c>
      <c r="P36" s="198">
        <v>4145682.5750000002</v>
      </c>
      <c r="Q36" s="22">
        <v>4.7062375553352034E-3</v>
      </c>
    </row>
    <row r="37" spans="1:17" ht="12.4" customHeight="1" x14ac:dyDescent="0.15">
      <c r="A37" s="270" t="s">
        <v>31</v>
      </c>
      <c r="B37" s="198">
        <v>4123266.6330556772</v>
      </c>
      <c r="C37" s="22">
        <v>6.7551827603896025E-2</v>
      </c>
      <c r="D37" s="198">
        <v>1066608.9526041667</v>
      </c>
      <c r="E37" s="22">
        <v>0.12466084788124816</v>
      </c>
      <c r="F37" s="198">
        <v>629884.07035175874</v>
      </c>
      <c r="G37" s="22">
        <v>9.1134170299574185E-2</v>
      </c>
      <c r="H37" s="198">
        <v>1375890.9866548043</v>
      </c>
      <c r="I37" s="111">
        <v>0.14154270062475635</v>
      </c>
      <c r="J37" s="198">
        <v>2087529.5939849624</v>
      </c>
      <c r="K37" s="22">
        <v>0.12299903941157064</v>
      </c>
      <c r="L37" s="205">
        <v>11627139.435962681</v>
      </c>
      <c r="M37" s="22">
        <v>5.7792487939292238E-2</v>
      </c>
      <c r="N37" s="198">
        <v>11047136.098271156</v>
      </c>
      <c r="O37" s="22">
        <v>7.2817560421172461E-2</v>
      </c>
      <c r="P37" s="198">
        <v>19594935.287500001</v>
      </c>
      <c r="Q37" s="22">
        <v>2.2244447971127051E-2</v>
      </c>
    </row>
    <row r="38" spans="1:17" ht="12.4" customHeight="1" x14ac:dyDescent="0.15">
      <c r="A38" s="270" t="s">
        <v>32</v>
      </c>
      <c r="B38" s="198">
        <v>31147516.809513371</v>
      </c>
      <c r="C38" s="22">
        <v>0.51029241449913509</v>
      </c>
      <c r="D38" s="198">
        <v>2666319.2927083331</v>
      </c>
      <c r="E38" s="22">
        <v>0.31162838352295696</v>
      </c>
      <c r="F38" s="198">
        <v>2172537.3228643215</v>
      </c>
      <c r="G38" s="22">
        <v>0.31433147095389985</v>
      </c>
      <c r="H38" s="198">
        <v>3016008.3033807827</v>
      </c>
      <c r="I38" s="111">
        <v>0.3102672846234063</v>
      </c>
      <c r="J38" s="198">
        <v>6389829.6042378675</v>
      </c>
      <c r="K38" s="22">
        <v>0.37649425693868077</v>
      </c>
      <c r="L38" s="205">
        <v>108250481.70653096</v>
      </c>
      <c r="M38" s="22">
        <v>0.53805707697090921</v>
      </c>
      <c r="N38" s="198">
        <v>82874807.264786169</v>
      </c>
      <c r="O38" s="22">
        <v>0.54627201400560366</v>
      </c>
      <c r="P38" s="198">
        <v>456848809.35000002</v>
      </c>
      <c r="Q38" s="22">
        <v>0.51862123661822868</v>
      </c>
    </row>
    <row r="39" spans="1:17" ht="12.4" customHeight="1" x14ac:dyDescent="0.15">
      <c r="A39" s="270" t="s">
        <v>33</v>
      </c>
      <c r="B39" s="198">
        <v>59208623.991012715</v>
      </c>
      <c r="C39" s="22">
        <v>0.97001991780985664</v>
      </c>
      <c r="D39" s="198">
        <v>9623715.5999999996</v>
      </c>
      <c r="E39" s="22">
        <v>1.1247801207132941</v>
      </c>
      <c r="F39" s="198">
        <v>7952631.2663316587</v>
      </c>
      <c r="G39" s="22">
        <v>1.1506187983938816</v>
      </c>
      <c r="H39" s="198">
        <v>10807152.548042705</v>
      </c>
      <c r="I39" s="111">
        <v>1.1117694443458548</v>
      </c>
      <c r="J39" s="198">
        <v>18299531.500341762</v>
      </c>
      <c r="K39" s="22">
        <v>1.0782241376167185</v>
      </c>
      <c r="L39" s="205">
        <v>190720944.96183205</v>
      </c>
      <c r="M39" s="22">
        <v>0.94797503480394951</v>
      </c>
      <c r="N39" s="198">
        <v>138939993.16469517</v>
      </c>
      <c r="O39" s="22">
        <v>0.91582752825601599</v>
      </c>
      <c r="P39" s="198">
        <v>902061770.27499998</v>
      </c>
      <c r="Q39" s="22">
        <v>1.0240332933595049</v>
      </c>
    </row>
    <row r="40" spans="1:17" ht="12.4" customHeight="1" x14ac:dyDescent="0.15">
      <c r="A40" s="270" t="s">
        <v>34</v>
      </c>
      <c r="B40" s="198">
        <v>44920715.110916264</v>
      </c>
      <c r="C40" s="22">
        <v>0.73593989258161252</v>
      </c>
      <c r="D40" s="198">
        <v>6115966.1635416662</v>
      </c>
      <c r="E40" s="22">
        <v>0.71480885820304341</v>
      </c>
      <c r="F40" s="198">
        <v>5002297.0276381914</v>
      </c>
      <c r="G40" s="22">
        <v>0.72375252949522351</v>
      </c>
      <c r="H40" s="198">
        <v>6904650</v>
      </c>
      <c r="I40" s="111">
        <v>0.71030540743989801</v>
      </c>
      <c r="J40" s="198">
        <v>13195434.541353384</v>
      </c>
      <c r="K40" s="22">
        <v>0.77748635414862388</v>
      </c>
      <c r="L40" s="205">
        <v>147481532.28838</v>
      </c>
      <c r="M40" s="22">
        <v>0.73305430996053433</v>
      </c>
      <c r="N40" s="198">
        <v>114776929.47861692</v>
      </c>
      <c r="O40" s="22">
        <v>0.7565559003635165</v>
      </c>
      <c r="P40" s="198">
        <v>596761013.38750005</v>
      </c>
      <c r="Q40" s="22">
        <v>0.67745155157330084</v>
      </c>
    </row>
    <row r="41" spans="1:17" ht="12.4" customHeight="1" x14ac:dyDescent="0.15">
      <c r="A41" s="270" t="s">
        <v>35</v>
      </c>
      <c r="B41" s="198">
        <v>35212.259754493643</v>
      </c>
      <c r="C41" s="22">
        <v>5.7688544354852578E-4</v>
      </c>
      <c r="D41" s="198">
        <v>8317.2406250000004</v>
      </c>
      <c r="E41" s="22">
        <v>9.7208472309686853E-4</v>
      </c>
      <c r="F41" s="198">
        <v>7990.70351758794</v>
      </c>
      <c r="G41" s="22">
        <v>1.1561272454129344E-3</v>
      </c>
      <c r="H41" s="198">
        <v>8548.4893238434161</v>
      </c>
      <c r="I41" s="111">
        <v>8.7941288728150097E-4</v>
      </c>
      <c r="J41" s="198">
        <v>22160.456596035543</v>
      </c>
      <c r="K41" s="22">
        <v>1.3057131654986307E-3</v>
      </c>
      <c r="L41" s="205">
        <v>95206.51314673452</v>
      </c>
      <c r="M41" s="22">
        <v>4.7322226529393643E-4</v>
      </c>
      <c r="N41" s="198">
        <v>102136.92356687898</v>
      </c>
      <c r="O41" s="22">
        <v>6.7323888625105371E-4</v>
      </c>
      <c r="P41" s="198">
        <v>0</v>
      </c>
      <c r="Q41" s="22">
        <v>0</v>
      </c>
    </row>
    <row r="42" spans="1:17" ht="12.4" customHeight="1" x14ac:dyDescent="0.15">
      <c r="A42" s="270" t="s">
        <v>36</v>
      </c>
      <c r="B42" s="198">
        <v>6115362.2939500222</v>
      </c>
      <c r="C42" s="22">
        <v>0.10018850008497614</v>
      </c>
      <c r="D42" s="198">
        <v>4157325.9401041665</v>
      </c>
      <c r="E42" s="22">
        <v>0.4858910806502712</v>
      </c>
      <c r="F42" s="198">
        <v>1434257.033919598</v>
      </c>
      <c r="G42" s="22">
        <v>0.20751409812538346</v>
      </c>
      <c r="H42" s="198">
        <v>6085762.6387900356</v>
      </c>
      <c r="I42" s="111">
        <v>0.62606361086054541</v>
      </c>
      <c r="J42" s="198">
        <v>4437809.037593985</v>
      </c>
      <c r="K42" s="22">
        <v>0.26147952598557461</v>
      </c>
      <c r="L42" s="205">
        <v>11385667.818490246</v>
      </c>
      <c r="M42" s="22">
        <v>5.6592257597399748E-2</v>
      </c>
      <c r="N42" s="198">
        <v>11989671.990900818</v>
      </c>
      <c r="O42" s="22">
        <v>7.9030316713857685E-2</v>
      </c>
      <c r="P42" s="198">
        <v>3088160.5</v>
      </c>
      <c r="Q42" s="22">
        <v>3.5057235229840867E-3</v>
      </c>
    </row>
    <row r="43" spans="1:17" ht="12.4" customHeight="1" x14ac:dyDescent="0.15">
      <c r="A43" s="270" t="s">
        <v>508</v>
      </c>
      <c r="B43" s="198">
        <v>13823825.477422183</v>
      </c>
      <c r="C43" s="22">
        <v>0.22647690740899978</v>
      </c>
      <c r="D43" s="198">
        <v>2719432.7781250002</v>
      </c>
      <c r="E43" s="22">
        <v>0.31783606826984023</v>
      </c>
      <c r="F43" s="198">
        <v>1931513.8844221106</v>
      </c>
      <c r="G43" s="22">
        <v>0.27945922680758456</v>
      </c>
      <c r="H43" s="198">
        <v>3277425.1619217084</v>
      </c>
      <c r="I43" s="111">
        <v>0.33716014787028636</v>
      </c>
      <c r="J43" s="198">
        <v>4122700.6322624744</v>
      </c>
      <c r="K43" s="22">
        <v>0.24291306768099985</v>
      </c>
      <c r="L43" s="205">
        <v>43945267.06446141</v>
      </c>
      <c r="M43" s="22">
        <v>0.21842916142869709</v>
      </c>
      <c r="N43" s="198">
        <v>33590763.27843494</v>
      </c>
      <c r="O43" s="22">
        <v>0.22141461939656279</v>
      </c>
      <c r="P43" s="198">
        <v>186190262.82499999</v>
      </c>
      <c r="Q43" s="22">
        <v>0.21136582251349692</v>
      </c>
    </row>
    <row r="44" spans="1:17" ht="12.4" customHeight="1" x14ac:dyDescent="0.15">
      <c r="A44" s="270" t="s">
        <v>37</v>
      </c>
      <c r="B44" s="198">
        <v>20837656.201446734</v>
      </c>
      <c r="C44" s="22">
        <v>0.34138509212687562</v>
      </c>
      <c r="D44" s="198">
        <v>5470657.536458333</v>
      </c>
      <c r="E44" s="22">
        <v>0.63938785184369906</v>
      </c>
      <c r="F44" s="198">
        <v>4325870.9434673367</v>
      </c>
      <c r="G44" s="22">
        <v>0.6258844727344377</v>
      </c>
      <c r="H44" s="198">
        <v>6281378.2909252672</v>
      </c>
      <c r="I44" s="111">
        <v>0.64618727469456116</v>
      </c>
      <c r="J44" s="198">
        <v>10646227.677375257</v>
      </c>
      <c r="K44" s="22">
        <v>0.6272848928451964</v>
      </c>
      <c r="L44" s="205">
        <v>58509155.240882106</v>
      </c>
      <c r="M44" s="22">
        <v>0.29081870628800027</v>
      </c>
      <c r="N44" s="198">
        <v>41628000.820746131</v>
      </c>
      <c r="O44" s="22">
        <v>0.27439233462975804</v>
      </c>
      <c r="P44" s="198">
        <v>290414014.08749998</v>
      </c>
      <c r="Q44" s="22">
        <v>0.32968210058731745</v>
      </c>
    </row>
    <row r="45" spans="1:17" ht="12.4" customHeight="1" x14ac:dyDescent="0.15">
      <c r="A45" s="270" t="s">
        <v>38</v>
      </c>
      <c r="B45" s="198">
        <v>6042054.7858395437</v>
      </c>
      <c r="C45" s="22">
        <v>9.8987496950652912E-2</v>
      </c>
      <c r="D45" s="198">
        <v>1854488.2729166667</v>
      </c>
      <c r="E45" s="22">
        <v>0.21674492786056526</v>
      </c>
      <c r="F45" s="198">
        <v>1504004.8592964825</v>
      </c>
      <c r="G45" s="22">
        <v>0.21760549509049834</v>
      </c>
      <c r="H45" s="198">
        <v>2102695.3879003557</v>
      </c>
      <c r="I45" s="111">
        <v>0.2163116022136613</v>
      </c>
      <c r="J45" s="198">
        <v>3042840.8010936431</v>
      </c>
      <c r="K45" s="22">
        <v>0.17928679751188631</v>
      </c>
      <c r="L45" s="205">
        <v>16583172.482612383</v>
      </c>
      <c r="M45" s="22">
        <v>8.2426361270968002E-2</v>
      </c>
      <c r="N45" s="198">
        <v>14798401.676069153</v>
      </c>
      <c r="O45" s="22">
        <v>9.754415068287102E-2</v>
      </c>
      <c r="P45" s="198">
        <v>41101461.4375</v>
      </c>
      <c r="Q45" s="22">
        <v>4.6658960954415123E-2</v>
      </c>
    </row>
    <row r="46" spans="1:17" ht="12.4" customHeight="1" x14ac:dyDescent="0.15">
      <c r="A46" s="82" t="s">
        <v>39</v>
      </c>
      <c r="B46" s="198">
        <v>56342059.209995613</v>
      </c>
      <c r="C46" s="22">
        <v>0.92305674343004152</v>
      </c>
      <c r="D46" s="198">
        <v>1514629.8276041667</v>
      </c>
      <c r="E46" s="22">
        <v>0.17702367683523093</v>
      </c>
      <c r="F46" s="198">
        <v>1232989.5540201005</v>
      </c>
      <c r="G46" s="22">
        <v>0.17839390656587373</v>
      </c>
      <c r="H46" s="198">
        <v>1714083.2597864768</v>
      </c>
      <c r="I46" s="111">
        <v>0.17633371832439618</v>
      </c>
      <c r="J46" s="198">
        <v>2908939.6302118935</v>
      </c>
      <c r="K46" s="22">
        <v>0.17139722533911528</v>
      </c>
      <c r="L46" s="205">
        <v>211932660.02374893</v>
      </c>
      <c r="M46" s="22">
        <v>1.0534074839148548</v>
      </c>
      <c r="N46" s="198">
        <v>133498110.33484986</v>
      </c>
      <c r="O46" s="22">
        <v>0.8799571788512307</v>
      </c>
      <c r="P46" s="198">
        <v>1289427286.375</v>
      </c>
      <c r="Q46" s="22">
        <v>1.4637761117086938</v>
      </c>
    </row>
    <row r="47" spans="1:17" ht="12.4" customHeight="1" x14ac:dyDescent="0.15">
      <c r="A47" s="270" t="s">
        <v>40</v>
      </c>
      <c r="B47" s="198">
        <v>4897162.514467339</v>
      </c>
      <c r="C47" s="22">
        <v>8.0230629587105001E-2</v>
      </c>
      <c r="D47" s="198">
        <v>1856496.3057291666</v>
      </c>
      <c r="E47" s="22">
        <v>0.21697961843987124</v>
      </c>
      <c r="F47" s="198">
        <v>1623320.3165829147</v>
      </c>
      <c r="G47" s="22">
        <v>0.23486853715733591</v>
      </c>
      <c r="H47" s="198">
        <v>2021628.0560498221</v>
      </c>
      <c r="I47" s="111">
        <v>0.20797192327553141</v>
      </c>
      <c r="J47" s="198">
        <v>3512554.1332877651</v>
      </c>
      <c r="K47" s="22">
        <v>0.20696271110140219</v>
      </c>
      <c r="L47" s="205">
        <v>11567019.327396099</v>
      </c>
      <c r="M47" s="22">
        <v>5.7493662018404376E-2</v>
      </c>
      <c r="N47" s="198">
        <v>10645648.906278435</v>
      </c>
      <c r="O47" s="22">
        <v>7.0171144408805966E-2</v>
      </c>
      <c r="P47" s="198">
        <v>24224345.487500001</v>
      </c>
      <c r="Q47" s="22">
        <v>2.7499819975167147E-2</v>
      </c>
    </row>
    <row r="48" spans="1:17" ht="12.4" customHeight="1" x14ac:dyDescent="0.15">
      <c r="A48" s="270" t="s">
        <v>41</v>
      </c>
      <c r="B48" s="198">
        <v>1842005.8713283648</v>
      </c>
      <c r="C48" s="22">
        <v>3.0177738705470171E-2</v>
      </c>
      <c r="D48" s="198">
        <v>318370.25989583333</v>
      </c>
      <c r="E48" s="22">
        <v>3.7209800688328548E-2</v>
      </c>
      <c r="F48" s="198">
        <v>272769.80276381911</v>
      </c>
      <c r="G48" s="22">
        <v>3.9465436304456536E-2</v>
      </c>
      <c r="H48" s="198">
        <v>350663.82206405693</v>
      </c>
      <c r="I48" s="111">
        <v>3.6074009400279793E-2</v>
      </c>
      <c r="J48" s="198">
        <v>466502.33287764865</v>
      </c>
      <c r="K48" s="22">
        <v>2.748671874762456E-2</v>
      </c>
      <c r="L48" s="205">
        <v>6030082.2502120445</v>
      </c>
      <c r="M48" s="22">
        <v>2.9972415626188447E-2</v>
      </c>
      <c r="N48" s="198">
        <v>3990345.1847133758</v>
      </c>
      <c r="O48" s="22">
        <v>2.6302491342953021E-2</v>
      </c>
      <c r="P48" s="198">
        <v>34050970.1875</v>
      </c>
      <c r="Q48" s="22">
        <v>3.8655143463802673E-2</v>
      </c>
    </row>
    <row r="49" spans="1:17" ht="12.4" customHeight="1" x14ac:dyDescent="0.15">
      <c r="A49" s="270" t="s">
        <v>42</v>
      </c>
      <c r="B49" s="198">
        <v>137122849.56773344</v>
      </c>
      <c r="C49" s="22">
        <v>2.2464952958159614</v>
      </c>
      <c r="D49" s="198">
        <v>8027583.4718749998</v>
      </c>
      <c r="E49" s="22">
        <v>0.93823079170498414</v>
      </c>
      <c r="F49" s="198">
        <v>6935553.9824120607</v>
      </c>
      <c r="G49" s="22">
        <v>1.0034639507585157</v>
      </c>
      <c r="H49" s="198">
        <v>8800942.4341637008</v>
      </c>
      <c r="I49" s="111">
        <v>0.90538361851125482</v>
      </c>
      <c r="J49" s="198">
        <v>16504169.809979495</v>
      </c>
      <c r="K49" s="22">
        <v>0.97243988241516899</v>
      </c>
      <c r="L49" s="205">
        <v>497027887.21798134</v>
      </c>
      <c r="M49" s="22">
        <v>2.470468195185862</v>
      </c>
      <c r="N49" s="198">
        <v>269746578.56323934</v>
      </c>
      <c r="O49" s="22">
        <v>1.7780434320898053</v>
      </c>
      <c r="P49" s="198">
        <v>3619304864.8625002</v>
      </c>
      <c r="Q49" s="22">
        <v>4.1086861261256367</v>
      </c>
    </row>
    <row r="50" spans="1:17" ht="12.4" customHeight="1" x14ac:dyDescent="0.15">
      <c r="A50" s="270" t="s">
        <v>43</v>
      </c>
      <c r="B50" s="198">
        <v>1297638.3057869356</v>
      </c>
      <c r="C50" s="22">
        <v>2.1259318624216442E-2</v>
      </c>
      <c r="D50" s="198">
        <v>382037.19687500002</v>
      </c>
      <c r="E50" s="22">
        <v>4.4650929254188586E-2</v>
      </c>
      <c r="F50" s="198">
        <v>348927.15201005025</v>
      </c>
      <c r="G50" s="22">
        <v>5.0484189059855217E-2</v>
      </c>
      <c r="H50" s="198">
        <v>405485.23576512455</v>
      </c>
      <c r="I50" s="111">
        <v>4.171367927425864E-2</v>
      </c>
      <c r="J50" s="198">
        <v>614145.27751196176</v>
      </c>
      <c r="K50" s="22">
        <v>3.6185968050840442E-2</v>
      </c>
      <c r="L50" s="205">
        <v>3636827.8134011873</v>
      </c>
      <c r="M50" s="22">
        <v>1.8076787390472068E-2</v>
      </c>
      <c r="N50" s="198">
        <v>2018973.7006369426</v>
      </c>
      <c r="O50" s="22">
        <v>1.3308131458423548E-2</v>
      </c>
      <c r="P50" s="198">
        <v>25862098.6875</v>
      </c>
      <c r="Q50" s="22">
        <v>2.935902059575745E-2</v>
      </c>
    </row>
    <row r="51" spans="1:17" ht="12.4" customHeight="1" x14ac:dyDescent="0.15">
      <c r="A51" s="270" t="s">
        <v>44</v>
      </c>
      <c r="B51" s="198">
        <v>5704023.8117053928</v>
      </c>
      <c r="C51" s="22">
        <v>9.3449506778873773E-2</v>
      </c>
      <c r="D51" s="198">
        <v>143467.09062500001</v>
      </c>
      <c r="E51" s="22">
        <v>1.676784084429642E-2</v>
      </c>
      <c r="F51" s="198">
        <v>47274.797738693465</v>
      </c>
      <c r="G51" s="22">
        <v>6.8399085971328306E-3</v>
      </c>
      <c r="H51" s="198">
        <v>211589.03469750891</v>
      </c>
      <c r="I51" s="111">
        <v>2.1766901363664888E-2</v>
      </c>
      <c r="J51" s="198">
        <v>417056.16678058781</v>
      </c>
      <c r="K51" s="22">
        <v>2.4573308106622047E-2</v>
      </c>
      <c r="L51" s="205">
        <v>21319886.889737066</v>
      </c>
      <c r="M51" s="22">
        <v>0.10597011524014535</v>
      </c>
      <c r="N51" s="198">
        <v>18466963.514103729</v>
      </c>
      <c r="O51" s="22">
        <v>0.12172559652761772</v>
      </c>
      <c r="P51" s="198">
        <v>60511921.762500003</v>
      </c>
      <c r="Q51" s="22">
        <v>6.8693990336243516E-2</v>
      </c>
    </row>
    <row r="52" spans="1:17" ht="12.4" customHeight="1" x14ac:dyDescent="0.15">
      <c r="A52" s="270" t="s">
        <v>509</v>
      </c>
      <c r="B52" s="198">
        <v>18989092.422402456</v>
      </c>
      <c r="C52" s="22">
        <v>0.31109991466206932</v>
      </c>
      <c r="D52" s="198">
        <v>3819620.1635416667</v>
      </c>
      <c r="E52" s="22">
        <v>0.44642142465508106</v>
      </c>
      <c r="F52" s="198">
        <v>3682812.9108040202</v>
      </c>
      <c r="G52" s="22">
        <v>0.53284424038101408</v>
      </c>
      <c r="H52" s="198">
        <v>3916505.0151245552</v>
      </c>
      <c r="I52" s="111">
        <v>0.40290451949171224</v>
      </c>
      <c r="J52" s="198">
        <v>6537345.6466165418</v>
      </c>
      <c r="K52" s="22">
        <v>0.38518602905183053</v>
      </c>
      <c r="L52" s="205">
        <v>59143708.427480914</v>
      </c>
      <c r="M52" s="22">
        <v>0.29397274151612557</v>
      </c>
      <c r="N52" s="198">
        <v>50252359.608735211</v>
      </c>
      <c r="O52" s="22">
        <v>0.33124007883710471</v>
      </c>
      <c r="P52" s="198">
        <v>181288612.82499999</v>
      </c>
      <c r="Q52" s="22">
        <v>0.20580140003401931</v>
      </c>
    </row>
    <row r="53" spans="1:17" ht="12.4" customHeight="1" x14ac:dyDescent="0.15">
      <c r="A53" s="270" t="s">
        <v>45</v>
      </c>
      <c r="B53" s="198">
        <v>5901126.2259973697</v>
      </c>
      <c r="C53" s="22">
        <v>9.6678652380039046E-2</v>
      </c>
      <c r="D53" s="198">
        <v>863346.03697916667</v>
      </c>
      <c r="E53" s="22">
        <v>0.10090431804642805</v>
      </c>
      <c r="F53" s="198">
        <v>764131.84296482417</v>
      </c>
      <c r="G53" s="22">
        <v>0.11055768003339747</v>
      </c>
      <c r="H53" s="198">
        <v>933608.04626334517</v>
      </c>
      <c r="I53" s="111">
        <v>9.6043513239664938E-2</v>
      </c>
      <c r="J53" s="198">
        <v>2063443.086124402</v>
      </c>
      <c r="K53" s="22">
        <v>0.12157984164873907</v>
      </c>
      <c r="L53" s="205">
        <v>18867257.181509756</v>
      </c>
      <c r="M53" s="22">
        <v>9.3779363283231137E-2</v>
      </c>
      <c r="N53" s="198">
        <v>17040103.570518654</v>
      </c>
      <c r="O53" s="22">
        <v>0.11232040234604002</v>
      </c>
      <c r="P53" s="198">
        <v>43967779.912500001</v>
      </c>
      <c r="Q53" s="22">
        <v>4.9912846269693063E-2</v>
      </c>
    </row>
    <row r="54" spans="1:17" ht="12.4" customHeight="1" x14ac:dyDescent="0.15">
      <c r="A54" s="270" t="s">
        <v>46</v>
      </c>
      <c r="B54" s="198">
        <v>3218734.7257781676</v>
      </c>
      <c r="C54" s="22">
        <v>5.2732804508765385E-2</v>
      </c>
      <c r="D54" s="198">
        <v>637763.203125</v>
      </c>
      <c r="E54" s="22">
        <v>7.4539128379628616E-2</v>
      </c>
      <c r="F54" s="198">
        <v>556646.44597989949</v>
      </c>
      <c r="G54" s="22">
        <v>8.0537855126666391E-2</v>
      </c>
      <c r="H54" s="198">
        <v>695208.87811387901</v>
      </c>
      <c r="I54" s="111">
        <v>7.1518560017453922E-2</v>
      </c>
      <c r="J54" s="198">
        <v>1275069.5885167464</v>
      </c>
      <c r="K54" s="22">
        <v>7.5128196995321833E-2</v>
      </c>
      <c r="L54" s="205">
        <v>9833702.8507209495</v>
      </c>
      <c r="M54" s="22">
        <v>4.8878243572196403E-2</v>
      </c>
      <c r="N54" s="198">
        <v>10437251.967242949</v>
      </c>
      <c r="O54" s="22">
        <v>6.87974891406158E-2</v>
      </c>
      <c r="P54" s="198">
        <v>1542446.8625</v>
      </c>
      <c r="Q54" s="22">
        <v>1.7510075168759044E-3</v>
      </c>
    </row>
    <row r="55" spans="1:17" ht="12.4" customHeight="1" x14ac:dyDescent="0.15">
      <c r="A55" s="270" t="s">
        <v>47</v>
      </c>
      <c r="B55" s="198">
        <v>12543408.113985095</v>
      </c>
      <c r="C55" s="22">
        <v>0.20549972094656677</v>
      </c>
      <c r="D55" s="198">
        <v>243608.43333333332</v>
      </c>
      <c r="E55" s="22">
        <v>2.8471947264468528E-2</v>
      </c>
      <c r="F55" s="198">
        <v>115447.19849246231</v>
      </c>
      <c r="G55" s="22">
        <v>1.6703366767388244E-2</v>
      </c>
      <c r="H55" s="198">
        <v>334370.30427046266</v>
      </c>
      <c r="I55" s="111">
        <v>3.4397838443749308E-2</v>
      </c>
      <c r="J55" s="198">
        <v>322279.07245386194</v>
      </c>
      <c r="K55" s="22">
        <v>1.8988960179772446E-2</v>
      </c>
      <c r="L55" s="205">
        <v>47738596.557251908</v>
      </c>
      <c r="M55" s="22">
        <v>0.23728383760844529</v>
      </c>
      <c r="N55" s="198">
        <v>21830201.553230211</v>
      </c>
      <c r="O55" s="22">
        <v>0.14389449052388203</v>
      </c>
      <c r="P55" s="198">
        <v>403655172.92500001</v>
      </c>
      <c r="Q55" s="22">
        <v>0.45823506741226105</v>
      </c>
    </row>
    <row r="56" spans="1:17" ht="12.4" customHeight="1" x14ac:dyDescent="0.15">
      <c r="A56" s="270" t="s">
        <v>48</v>
      </c>
      <c r="B56" s="198">
        <v>26434995.074747916</v>
      </c>
      <c r="C56" s="22">
        <v>0.43308677049483901</v>
      </c>
      <c r="D56" s="198">
        <v>437312.61770833336</v>
      </c>
      <c r="E56" s="22">
        <v>5.111129208093243E-2</v>
      </c>
      <c r="F56" s="198">
        <v>254731.08417085427</v>
      </c>
      <c r="G56" s="22">
        <v>3.685552167156339E-2</v>
      </c>
      <c r="H56" s="198">
        <v>566614.13078291819</v>
      </c>
      <c r="I56" s="111">
        <v>5.8289570221077731E-2</v>
      </c>
      <c r="J56" s="198">
        <v>948493.56937799044</v>
      </c>
      <c r="K56" s="22">
        <v>5.5886057020557461E-2</v>
      </c>
      <c r="L56" s="205">
        <v>100397931.4783715</v>
      </c>
      <c r="M56" s="22">
        <v>0.49902611696109506</v>
      </c>
      <c r="N56" s="198">
        <v>70433234.841674253</v>
      </c>
      <c r="O56" s="22">
        <v>0.46426298075071998</v>
      </c>
      <c r="P56" s="198">
        <v>512037951.52499998</v>
      </c>
      <c r="Q56" s="22">
        <v>0.58127273220474718</v>
      </c>
    </row>
    <row r="57" spans="1:17" ht="12.4" customHeight="1" x14ac:dyDescent="0.15">
      <c r="A57" s="270" t="s">
        <v>49</v>
      </c>
      <c r="B57" s="198">
        <v>83779349.537702769</v>
      </c>
      <c r="C57" s="22">
        <v>1.3725642022192801</v>
      </c>
      <c r="D57" s="198">
        <v>9830099.614583334</v>
      </c>
      <c r="E57" s="22">
        <v>1.1489014317001167</v>
      </c>
      <c r="F57" s="198">
        <v>8683942.1218592972</v>
      </c>
      <c r="G57" s="22">
        <v>1.2564278054582509</v>
      </c>
      <c r="H57" s="198">
        <v>10641791.219750891</v>
      </c>
      <c r="I57" s="111">
        <v>1.0947581482385762</v>
      </c>
      <c r="J57" s="198">
        <v>18620733.773069035</v>
      </c>
      <c r="K57" s="22">
        <v>1.0971496518303161</v>
      </c>
      <c r="L57" s="205">
        <v>285059769.14419001</v>
      </c>
      <c r="M57" s="22">
        <v>1.4168844676694998</v>
      </c>
      <c r="N57" s="198">
        <v>202716909.34394905</v>
      </c>
      <c r="O57" s="22">
        <v>1.3362151659249006</v>
      </c>
      <c r="P57" s="198">
        <v>1416244805.6500001</v>
      </c>
      <c r="Q57" s="22">
        <v>1.6077411551217082</v>
      </c>
    </row>
    <row r="58" spans="1:17" ht="6" customHeight="1" x14ac:dyDescent="0.15">
      <c r="A58" s="270"/>
      <c r="B58" s="198"/>
      <c r="C58" s="108"/>
      <c r="D58" s="198"/>
      <c r="E58" s="108"/>
      <c r="F58" s="198"/>
      <c r="G58" s="108"/>
      <c r="H58" s="198"/>
      <c r="I58" s="111"/>
      <c r="J58" s="198"/>
      <c r="K58" s="108"/>
      <c r="L58" s="205"/>
      <c r="M58" s="108"/>
      <c r="N58" s="198"/>
      <c r="O58" s="108"/>
      <c r="P58" s="198"/>
      <c r="Q58" s="108"/>
    </row>
    <row r="59" spans="1:17" ht="12.4" customHeight="1" x14ac:dyDescent="0.15">
      <c r="A59" s="82" t="s">
        <v>50</v>
      </c>
      <c r="B59" s="198">
        <v>6103856519.2244625</v>
      </c>
      <c r="C59" s="111">
        <v>100</v>
      </c>
      <c r="D59" s="198">
        <v>855608613.8770833</v>
      </c>
      <c r="E59" s="111">
        <v>100</v>
      </c>
      <c r="F59" s="198">
        <v>691161249.70603013</v>
      </c>
      <c r="G59" s="111">
        <v>100</v>
      </c>
      <c r="H59" s="198">
        <v>972067779.25088966</v>
      </c>
      <c r="I59" s="111">
        <v>100</v>
      </c>
      <c r="J59" s="198">
        <v>1697191786.189337</v>
      </c>
      <c r="K59" s="111">
        <v>100</v>
      </c>
      <c r="L59" s="205">
        <v>20118772959.171333</v>
      </c>
      <c r="M59" s="30">
        <v>100</v>
      </c>
      <c r="N59" s="198">
        <v>15170978036.582348</v>
      </c>
      <c r="O59" s="111">
        <v>100</v>
      </c>
      <c r="P59" s="198">
        <v>88089105708.237503</v>
      </c>
      <c r="Q59" s="107">
        <v>100</v>
      </c>
    </row>
    <row r="60" spans="1:17" ht="6" customHeight="1" x14ac:dyDescent="0.15">
      <c r="A60" s="271"/>
      <c r="B60" s="199"/>
      <c r="C60" s="24"/>
      <c r="D60" s="201"/>
      <c r="E60" s="24"/>
      <c r="F60" s="201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24"/>
    </row>
    <row r="61" spans="1:17" x14ac:dyDescent="0.15">
      <c r="C61" s="25"/>
      <c r="E61" s="25"/>
      <c r="G61" s="25"/>
      <c r="I61" s="25"/>
      <c r="K61" s="25"/>
      <c r="M61" s="25"/>
      <c r="O61" s="25"/>
      <c r="Q61" s="25"/>
    </row>
    <row r="62" spans="1:17" x14ac:dyDescent="0.15">
      <c r="C62" s="25"/>
      <c r="E62" s="25"/>
      <c r="G62" s="25"/>
      <c r="I62" s="18"/>
    </row>
    <row r="63" spans="1:17" x14ac:dyDescent="0.15">
      <c r="B63" s="200">
        <f>SUM(B7,B21,B9,B23)-B59</f>
        <v>0</v>
      </c>
      <c r="C63" s="83">
        <f t="shared" ref="C63:Q63" si="0">SUM(C7,C21,C9,C23)-C59</f>
        <v>0</v>
      </c>
      <c r="D63" s="200">
        <f t="shared" si="0"/>
        <v>0</v>
      </c>
      <c r="E63" s="83">
        <f t="shared" si="0"/>
        <v>0</v>
      </c>
      <c r="F63" s="200">
        <f t="shared" si="0"/>
        <v>0</v>
      </c>
      <c r="G63" s="83">
        <f t="shared" si="0"/>
        <v>0</v>
      </c>
      <c r="H63" s="200">
        <f t="shared" si="0"/>
        <v>0</v>
      </c>
      <c r="I63" s="83">
        <f t="shared" si="0"/>
        <v>0</v>
      </c>
      <c r="J63" s="200">
        <f t="shared" si="0"/>
        <v>0</v>
      </c>
      <c r="K63" s="83">
        <f t="shared" si="0"/>
        <v>0</v>
      </c>
      <c r="L63" s="200">
        <f t="shared" si="0"/>
        <v>0</v>
      </c>
      <c r="M63" s="83">
        <f t="shared" si="0"/>
        <v>0</v>
      </c>
      <c r="N63" s="200">
        <f t="shared" si="0"/>
        <v>0</v>
      </c>
      <c r="O63" s="83">
        <f t="shared" si="0"/>
        <v>0</v>
      </c>
      <c r="P63" s="200">
        <f t="shared" si="0"/>
        <v>0</v>
      </c>
      <c r="Q63" s="83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50</vt:i4>
      </vt:variant>
      <vt:variant>
        <vt:lpstr>이름이 지정된 범위</vt:lpstr>
      </vt:variant>
      <vt:variant>
        <vt:i4>50</vt:i4>
      </vt:variant>
    </vt:vector>
  </HeadingPairs>
  <TitlesOfParts>
    <vt:vector size="100" baseType="lpstr">
      <vt:lpstr>표지</vt:lpstr>
      <vt:lpstr>18-19</vt:lpstr>
      <vt:lpstr>20-21</vt:lpstr>
      <vt:lpstr>22-23</vt:lpstr>
      <vt:lpstr>24-25</vt:lpstr>
      <vt:lpstr>26-27</vt:lpstr>
      <vt:lpstr>28-29</vt:lpstr>
      <vt:lpstr>30-31</vt:lpstr>
      <vt:lpstr>32-33</vt:lpstr>
      <vt:lpstr>34-35</vt:lpstr>
      <vt:lpstr>36-37</vt:lpstr>
      <vt:lpstr>38-39</vt:lpstr>
      <vt:lpstr>40-41</vt:lpstr>
      <vt:lpstr>42-43</vt:lpstr>
      <vt:lpstr>44-45</vt:lpstr>
      <vt:lpstr>46-47</vt:lpstr>
      <vt:lpstr>48-49</vt:lpstr>
      <vt:lpstr>50-51</vt:lpstr>
      <vt:lpstr>52-53</vt:lpstr>
      <vt:lpstr>54-55</vt:lpstr>
      <vt:lpstr>56-57</vt:lpstr>
      <vt:lpstr>58-59</vt:lpstr>
      <vt:lpstr>60-61</vt:lpstr>
      <vt:lpstr>62-63</vt:lpstr>
      <vt:lpstr>64-65</vt:lpstr>
      <vt:lpstr>66-67</vt:lpstr>
      <vt:lpstr>68-69</vt:lpstr>
      <vt:lpstr>70-71</vt:lpstr>
      <vt:lpstr>72</vt:lpstr>
      <vt:lpstr>73</vt:lpstr>
      <vt:lpstr>74</vt:lpstr>
      <vt:lpstr>75</vt:lpstr>
      <vt:lpstr>76</vt:lpstr>
      <vt:lpstr>77</vt:lpstr>
      <vt:lpstr>78</vt:lpstr>
      <vt:lpstr>79</vt:lpstr>
      <vt:lpstr>80-81</vt:lpstr>
      <vt:lpstr>82-83</vt:lpstr>
      <vt:lpstr>84-85</vt:lpstr>
      <vt:lpstr>86-87</vt:lpstr>
      <vt:lpstr>88-89</vt:lpstr>
      <vt:lpstr>90-91</vt:lpstr>
      <vt:lpstr>92-93</vt:lpstr>
      <vt:lpstr>94-95</vt:lpstr>
      <vt:lpstr>96-97</vt:lpstr>
      <vt:lpstr>98-99</vt:lpstr>
      <vt:lpstr>100-101</vt:lpstr>
      <vt:lpstr>102-103</vt:lpstr>
      <vt:lpstr>104-105</vt:lpstr>
      <vt:lpstr>106-107</vt:lpstr>
      <vt:lpstr>'100-101'!Print_Area</vt:lpstr>
      <vt:lpstr>'102-103'!Print_Area</vt:lpstr>
      <vt:lpstr>'104-105'!Print_Area</vt:lpstr>
      <vt:lpstr>'106-107'!Print_Area</vt:lpstr>
      <vt:lpstr>'18-19'!Print_Area</vt:lpstr>
      <vt:lpstr>'20-21'!Print_Area</vt:lpstr>
      <vt:lpstr>'22-23'!Print_Area</vt:lpstr>
      <vt:lpstr>'24-25'!Print_Area</vt:lpstr>
      <vt:lpstr>'26-27'!Print_Area</vt:lpstr>
      <vt:lpstr>'28-29'!Print_Area</vt:lpstr>
      <vt:lpstr>'30-31'!Print_Area</vt:lpstr>
      <vt:lpstr>'32-33'!Print_Area</vt:lpstr>
      <vt:lpstr>'34-35'!Print_Area</vt:lpstr>
      <vt:lpstr>'36-37'!Print_Area</vt:lpstr>
      <vt:lpstr>'38-39'!Print_Area</vt:lpstr>
      <vt:lpstr>'40-41'!Print_Area</vt:lpstr>
      <vt:lpstr>'42-43'!Print_Area</vt:lpstr>
      <vt:lpstr>'44-45'!Print_Area</vt:lpstr>
      <vt:lpstr>'46-47'!Print_Area</vt:lpstr>
      <vt:lpstr>'48-49'!Print_Area</vt:lpstr>
      <vt:lpstr>'50-51'!Print_Area</vt:lpstr>
      <vt:lpstr>'52-53'!Print_Area</vt:lpstr>
      <vt:lpstr>'54-55'!Print_Area</vt:lpstr>
      <vt:lpstr>'56-57'!Print_Area</vt:lpstr>
      <vt:lpstr>'58-59'!Print_Area</vt:lpstr>
      <vt:lpstr>'60-61'!Print_Area</vt:lpstr>
      <vt:lpstr>'62-63'!Print_Area</vt:lpstr>
      <vt:lpstr>'64-65'!Print_Area</vt:lpstr>
      <vt:lpstr>'66-67'!Print_Area</vt:lpstr>
      <vt:lpstr>'68-69'!Print_Area</vt:lpstr>
      <vt:lpstr>'70-71'!Print_Area</vt:lpstr>
      <vt:lpstr>'72'!Print_Area</vt:lpstr>
      <vt:lpstr>'73'!Print_Area</vt:lpstr>
      <vt:lpstr>'74'!Print_Area</vt:lpstr>
      <vt:lpstr>'75'!Print_Area</vt:lpstr>
      <vt:lpstr>'76'!Print_Area</vt:lpstr>
      <vt:lpstr>'77'!Print_Area</vt:lpstr>
      <vt:lpstr>'78'!Print_Area</vt:lpstr>
      <vt:lpstr>'79'!Print_Area</vt:lpstr>
      <vt:lpstr>'80-81'!Print_Area</vt:lpstr>
      <vt:lpstr>'82-83'!Print_Area</vt:lpstr>
      <vt:lpstr>'84-85'!Print_Area</vt:lpstr>
      <vt:lpstr>'86-87'!Print_Area</vt:lpstr>
      <vt:lpstr>'88-89'!Print_Area</vt:lpstr>
      <vt:lpstr>'90-91'!Print_Area</vt:lpstr>
      <vt:lpstr>'92-93'!Print_Area</vt:lpstr>
      <vt:lpstr>'94-95'!Print_Area</vt:lpstr>
      <vt:lpstr>'96-97'!Print_Area</vt:lpstr>
      <vt:lpstr>'98-99'!Print_Area</vt:lpstr>
      <vt:lpstr>표지!Print_Area</vt:lpstr>
    </vt:vector>
  </TitlesOfParts>
  <Company>cak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2020-09-17T01:27:00Z</cp:lastPrinted>
  <dcterms:created xsi:type="dcterms:W3CDTF">2007-01-10T06:54:27Z</dcterms:created>
  <dcterms:modified xsi:type="dcterms:W3CDTF">2024-10-28T07:38:39Z</dcterms:modified>
</cp:coreProperties>
</file>